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anbutler/Desktop/"/>
    </mc:Choice>
  </mc:AlternateContent>
  <xr:revisionPtr revIDLastSave="0" documentId="13_ncr:1_{8F978494-3D64-5D46-A5DA-B76BB05361B5}" xr6:coauthVersionLast="47" xr6:coauthVersionMax="47" xr10:uidLastSave="{00000000-0000-0000-0000-000000000000}"/>
  <workbookProtection workbookAlgorithmName="SHA-512" workbookHashValue="SGyHOkZGgEZFB7UXs+/8fnmCt9843WiSbvoD0L0J7Kd1a8Ymq65PwUUpViPwJQMLgpVglPkucX7F4zcMZX1IMA==" workbookSaltValue="fxquf93FKSjkYEmdtX52Ng==" workbookSpinCount="100000" lockStructure="1"/>
  <bookViews>
    <workbookView xWindow="-58900" yWindow="1880" windowWidth="55900" windowHeight="31640" xr2:uid="{00000000-000D-0000-FFFF-FFFF00000000}"/>
  </bookViews>
  <sheets>
    <sheet name="CHRISTMAS MENU" sheetId="4" r:id="rId1"/>
    <sheet name="MAIN MENU" sheetId="1" r:id="rId2"/>
    <sheet name="MENU CHOICES" sheetId="2" state="hidden" r:id="rId3"/>
  </sheets>
  <definedNames>
    <definedName name="_xlnm.Print_Area" localSheetId="0">'CHRISTMAS MENU'!$A$1:$H$41</definedName>
    <definedName name="_xlnm.Print_Area" localSheetId="1">'MAIN MENU'!$A$1:$J$41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4" i="4"/>
  <c r="D6" i="1"/>
  <c r="D4" i="1"/>
</calcChain>
</file>

<file path=xl/sharedStrings.xml><?xml version="1.0" encoding="utf-8"?>
<sst xmlns="http://schemas.openxmlformats.org/spreadsheetml/2006/main" count="142" uniqueCount="111">
  <si>
    <t>Szechuan Crispy Squid</t>
  </si>
  <si>
    <t>Pork Gyoza</t>
  </si>
  <si>
    <t>Korean Popcorn Chicken</t>
  </si>
  <si>
    <t>LARGE PLATES</t>
  </si>
  <si>
    <t>DESSERTS</t>
  </si>
  <si>
    <t>SMALLPLATES</t>
  </si>
  <si>
    <t>Black Pepper Stir Fry - Pork Belly</t>
  </si>
  <si>
    <t>Black Pepper Stir Fry - Chicken</t>
  </si>
  <si>
    <t>Yaki Udon - Pork Belly</t>
  </si>
  <si>
    <t>Black Pepper Stir Fry - Tofu (VE)</t>
  </si>
  <si>
    <t>Yaki Udon - Tofu (VE)</t>
  </si>
  <si>
    <t>Hoisin Spring Rolls (VE)</t>
  </si>
  <si>
    <t>Glazed Sticky Tofu (VE)</t>
  </si>
  <si>
    <t>King Pad Thai - Chicken</t>
  </si>
  <si>
    <t>King Pad Thai - Tofu (VE)</t>
  </si>
  <si>
    <t>Japanese Katsu - Chicken</t>
  </si>
  <si>
    <t>Japanese Katsu- Sweet Potato (VE)</t>
  </si>
  <si>
    <t>Nasi Goreng - Chicken</t>
  </si>
  <si>
    <t>Nasi Goreng - Prawn</t>
  </si>
  <si>
    <t>CHRISTMAS MENU</t>
  </si>
  <si>
    <t>Thai Red Curry - Prawn</t>
  </si>
  <si>
    <t>Date</t>
  </si>
  <si>
    <t>Time</t>
  </si>
  <si>
    <t>Manchester - Trafford Centre</t>
  </si>
  <si>
    <t>Manchester - Corn Exchange</t>
  </si>
  <si>
    <t>London - Wimbledon</t>
  </si>
  <si>
    <t>Manchester - Albert Square</t>
  </si>
  <si>
    <t>London - Fitzrovia</t>
  </si>
  <si>
    <t>Site</t>
  </si>
  <si>
    <t>NOTES</t>
  </si>
  <si>
    <t>Thai Red Curry - Steak  (+ £1)</t>
  </si>
  <si>
    <t>FIRST &amp; LAST NAME</t>
  </si>
  <si>
    <t>BOOKING DATE</t>
  </si>
  <si>
    <t>BOOKING TIME</t>
  </si>
  <si>
    <t>RESTAURANT NAME</t>
  </si>
  <si>
    <t>RESTAURANT EMAIL</t>
  </si>
  <si>
    <t>rathboneplace@eaststreetrestaurant.com</t>
  </si>
  <si>
    <t>Email</t>
  </si>
  <si>
    <t>albertsquare@tampopo.co.uk</t>
  </si>
  <si>
    <t>cornexchange@tampopo.co.uk</t>
  </si>
  <si>
    <t>traffordcentre@tampopo.co.uk</t>
  </si>
  <si>
    <t>wimbledon@tampopo.co.uk</t>
  </si>
  <si>
    <t>PRE ORDER REQUIRED BY</t>
  </si>
  <si>
    <t>GROUP NAME</t>
  </si>
  <si>
    <t>COURSE 1 - SMALL PLATE</t>
  </si>
  <si>
    <t>COURSE 2 - LARGE PLATE</t>
  </si>
  <si>
    <t>COURSE 3 - DESSERT</t>
  </si>
  <si>
    <t>Chocolate Fondant (V)</t>
  </si>
  <si>
    <t>Mango Sorbert (VE)</t>
  </si>
  <si>
    <t>Cinnamon Ice Cream (V)</t>
  </si>
  <si>
    <t>Vanillia Ice Cream (V)</t>
  </si>
  <si>
    <t>Chocolate Chip Ice Cream (V)</t>
  </si>
  <si>
    <t>PLEASE SELECT YOUR CHOICES USING THE DROP DOWN IN THE BOXES</t>
  </si>
  <si>
    <t>SMALL PLATE</t>
  </si>
  <si>
    <t>LARGE PLATE</t>
  </si>
  <si>
    <t>DESSERT</t>
  </si>
  <si>
    <t>SIDE</t>
  </si>
  <si>
    <t>Satay Chicken</t>
  </si>
  <si>
    <t>Prawn Dim Sum</t>
  </si>
  <si>
    <t>Bang Bang Prawns</t>
  </si>
  <si>
    <t>Duck Pancakes</t>
  </si>
  <si>
    <t>Bali Pork Belly</t>
  </si>
  <si>
    <t>Glazed Sticky Wings</t>
  </si>
  <si>
    <t>Glazed Sticky Wings (VE)</t>
  </si>
  <si>
    <t>Sharing Platter</t>
  </si>
  <si>
    <t>Seasoned Fries (VE)</t>
  </si>
  <si>
    <t>Chilli Cheese Curry Fries (V)</t>
  </si>
  <si>
    <t>Jasmine Rice (VE)</t>
  </si>
  <si>
    <t>Egg Fried Rice (V)</t>
  </si>
  <si>
    <t>Flaky Roti (VE)</t>
  </si>
  <si>
    <t>Noodles (VE)</t>
  </si>
  <si>
    <t>Black Pepper Stir Fry - Pork</t>
  </si>
  <si>
    <t>Fukuoka Tonkotsu Ramen - Pork</t>
  </si>
  <si>
    <t>Katsu Udon Soup - Chicken</t>
  </si>
  <si>
    <t>King Pad Thai - Prawn</t>
  </si>
  <si>
    <t>Nasi Goreng Royale - Chicken</t>
  </si>
  <si>
    <t>Pad Krapow Khai - Chicken</t>
  </si>
  <si>
    <t>Pad Krapow Khai - Prawn</t>
  </si>
  <si>
    <t>Rendang - Beef</t>
  </si>
  <si>
    <t>Thai Curry Noodles - Chicken</t>
  </si>
  <si>
    <t>Thai Red Curry - Steak</t>
  </si>
  <si>
    <t>Traditional Green Curry - Chicken</t>
  </si>
  <si>
    <t>Traditional Green Curry - Prawn</t>
  </si>
  <si>
    <t>Yamato Fillet Steak</t>
  </si>
  <si>
    <t>Japanese Katsu - Sweet Potato (VE)</t>
  </si>
  <si>
    <t>Katsu Udon Soup - Sweet Potato (VE)</t>
  </si>
  <si>
    <t>Pad Krapow Khai- Tofu  (VE)</t>
  </si>
  <si>
    <t>Rendang - Jackfruit (VE)</t>
  </si>
  <si>
    <t>MAIN MENU</t>
  </si>
  <si>
    <t>Hong Kong Waffle (V)</t>
  </si>
  <si>
    <t>Churros (V)</t>
  </si>
  <si>
    <t>Sweet Corn Fritters (VE)</t>
  </si>
  <si>
    <t>Szechuan Pork Belly</t>
  </si>
  <si>
    <t>Szechuan Squid</t>
  </si>
  <si>
    <t>Roasted Hispi Cabbage (V)</t>
  </si>
  <si>
    <t>Korean Kimchi &amp; Cucumber VE)</t>
  </si>
  <si>
    <t>Broccoli Goma Tenderstem (V)</t>
  </si>
  <si>
    <t>Fillet Steak Tataki</t>
  </si>
  <si>
    <t>Thai Sea Bream</t>
  </si>
  <si>
    <t>Singapore Laksa</t>
  </si>
  <si>
    <t>Thai Grilled Chicken - Tofu (VE)</t>
  </si>
  <si>
    <t>Thai Grilled Chicken</t>
  </si>
  <si>
    <t>Red Curry Noodles</t>
  </si>
  <si>
    <t>Buddha Bowl - Chicken Breast</t>
  </si>
  <si>
    <t>Buddha Bowl - Bang Bang Prawns</t>
  </si>
  <si>
    <t>Buddha Bowl - Pressed Tofu</t>
  </si>
  <si>
    <t>Black Rice</t>
  </si>
  <si>
    <t>Grilled Pak Choi (VE)</t>
  </si>
  <si>
    <t>Kimchi Cucumber Side (VE)</t>
  </si>
  <si>
    <t>Tenderstean Broccoli Side (V)</t>
  </si>
  <si>
    <t>Cheesecake - Lemon &amp; Ginger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</si>
</sst>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:ss\ AM/PM;@"/>
  </numFmts>
  <fonts count="16" x14ac:knownFonts="1">
    <font>
      <sz val="11"/>
      <color theme="1"/>
      <name val="Calibri"/>
      <family val="2"/>
      <scheme val="minor"/>
    </font>
    <font>
      <sz val="14"/>
      <color rgb="FF17012E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</font>
    <font>
      <sz val="11"/>
      <color rgb="FF17012E"/>
      <name val="Calibri"/>
      <family val="2"/>
    </font>
    <font>
      <b/>
      <sz val="11"/>
      <color rgb="FF17012E"/>
      <name val="Calibri"/>
      <family val="2"/>
    </font>
    <font>
      <b/>
      <sz val="11"/>
      <color theme="0"/>
      <name val="Calibri"/>
      <family val="2"/>
    </font>
    <font>
      <b/>
      <sz val="11"/>
      <color rgb="FFEE2256"/>
      <name val="Calibri"/>
      <family val="2"/>
    </font>
    <font>
      <sz val="11"/>
      <color rgb="FFEE2256"/>
      <name val="Calibri"/>
      <family val="2"/>
    </font>
    <font>
      <b/>
      <sz val="11"/>
      <color rgb="FF250131"/>
      <name val="Calibri"/>
      <family val="2"/>
    </font>
    <font>
      <sz val="10"/>
      <color theme="1"/>
      <name val="Aptos"/>
    </font>
    <font>
      <sz val="10"/>
      <color rgb="FF1E1E1E"/>
      <name val="Aptos"/>
    </font>
    <font>
      <sz val="10"/>
      <color rgb="FF000000"/>
      <name val="Aptos"/>
    </font>
    <font>
      <u/>
      <sz val="10"/>
      <color theme="10"/>
      <name val="Aptos"/>
    </font>
    <font>
      <sz val="10"/>
      <color theme="0"/>
      <name val="Aptos"/>
    </font>
    <font>
      <sz val="10"/>
      <color rgb="FF1E1E1E"/>
      <name val="Apto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3F1"/>
        <bgColor indexed="64"/>
      </patternFill>
    </fill>
    <fill>
      <patternFill patternType="solid">
        <fgColor rgb="FFFCDEDC"/>
        <bgColor indexed="64"/>
      </patternFill>
    </fill>
    <fill>
      <patternFill patternType="solid">
        <fgColor rgb="FFD6D3DB"/>
        <bgColor indexed="64"/>
      </patternFill>
    </fill>
    <fill>
      <patternFill patternType="solid">
        <fgColor rgb="FFEE2256"/>
        <bgColor indexed="64"/>
      </patternFill>
    </fill>
    <fill>
      <patternFill patternType="solid">
        <fgColor rgb="FF250131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67576"/>
      </left>
      <right style="thin">
        <color rgb="FF867576"/>
      </right>
      <top style="thin">
        <color rgb="FF867576"/>
      </top>
      <bottom style="thin">
        <color rgb="FF867576"/>
      </bottom>
      <diagonal/>
    </border>
    <border>
      <left style="thin">
        <color rgb="FF867576"/>
      </left>
      <right style="thin">
        <color rgb="FF867576"/>
      </right>
      <top style="thin">
        <color rgb="FF867576"/>
      </top>
      <bottom/>
      <diagonal/>
    </border>
    <border>
      <left style="thin">
        <color rgb="FF867576"/>
      </left>
      <right style="thin">
        <color rgb="FF867576"/>
      </right>
      <top/>
      <bottom style="thin">
        <color rgb="FF867576"/>
      </bottom>
      <diagonal/>
    </border>
    <border>
      <left style="thin">
        <color rgb="FF867576"/>
      </left>
      <right/>
      <top style="thin">
        <color rgb="FF867576"/>
      </top>
      <bottom/>
      <diagonal/>
    </border>
    <border>
      <left/>
      <right/>
      <top style="thin">
        <color rgb="FF867576"/>
      </top>
      <bottom/>
      <diagonal/>
    </border>
    <border>
      <left/>
      <right style="thin">
        <color rgb="FF867576"/>
      </right>
      <top style="thin">
        <color rgb="FF867576"/>
      </top>
      <bottom/>
      <diagonal/>
    </border>
    <border>
      <left style="thin">
        <color rgb="FF867576"/>
      </left>
      <right/>
      <top/>
      <bottom/>
      <diagonal/>
    </border>
    <border>
      <left/>
      <right style="thin">
        <color rgb="FF867576"/>
      </right>
      <top/>
      <bottom/>
      <diagonal/>
    </border>
    <border>
      <left style="thin">
        <color rgb="FF867576"/>
      </left>
      <right/>
      <top/>
      <bottom style="thin">
        <color rgb="FF867576"/>
      </bottom>
      <diagonal/>
    </border>
    <border>
      <left/>
      <right/>
      <top/>
      <bottom style="thin">
        <color rgb="FF867576"/>
      </bottom>
      <diagonal/>
    </border>
    <border>
      <left/>
      <right style="thin">
        <color rgb="FF867576"/>
      </right>
      <top/>
      <bottom style="thin">
        <color rgb="FF86757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67576"/>
      </left>
      <right/>
      <top style="thin">
        <color rgb="FF867576"/>
      </top>
      <bottom style="thin">
        <color rgb="FF867576"/>
      </bottom>
      <diagonal/>
    </border>
    <border>
      <left/>
      <right/>
      <top style="thin">
        <color rgb="FF867576"/>
      </top>
      <bottom style="thin">
        <color rgb="FF86757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7" fillId="5" borderId="4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locked="0" hidden="1"/>
    </xf>
    <xf numFmtId="0" fontId="4" fillId="4" borderId="4" xfId="0" applyFont="1" applyFill="1" applyBorder="1" applyAlignment="1" applyProtection="1">
      <alignment horizontal="center" vertical="center"/>
      <protection locked="0" hidden="1"/>
    </xf>
    <xf numFmtId="0" fontId="8" fillId="5" borderId="4" xfId="0" applyFont="1" applyFill="1" applyBorder="1" applyAlignment="1" applyProtection="1">
      <alignment horizontal="center" vertical="center"/>
      <protection locked="0"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locked="0"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164" fontId="13" fillId="0" borderId="1" xfId="1" applyNumberFormat="1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3" fillId="2" borderId="1" xfId="1" applyFont="1" applyFill="1" applyBorder="1"/>
    <xf numFmtId="0" fontId="10" fillId="0" borderId="0" xfId="0" applyFont="1" applyAlignment="1">
      <alignment vertical="center"/>
    </xf>
    <xf numFmtId="0" fontId="13" fillId="2" borderId="0" xfId="1" applyFont="1" applyFill="1"/>
    <xf numFmtId="0" fontId="15" fillId="0" borderId="0" xfId="0" applyFont="1"/>
    <xf numFmtId="0" fontId="3" fillId="7" borderId="4" xfId="0" applyFont="1" applyFill="1" applyBorder="1" applyAlignment="1" applyProtection="1">
      <alignment horizontal="center" vertical="center"/>
      <protection hidden="1"/>
    </xf>
    <xf numFmtId="0" fontId="5" fillId="6" borderId="4" xfId="0" applyFont="1" applyFill="1" applyBorder="1" applyAlignment="1" applyProtection="1">
      <alignment horizontal="center" vertical="center"/>
      <protection locked="0"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164" fontId="5" fillId="6" borderId="4" xfId="0" applyNumberFormat="1" applyFont="1" applyFill="1" applyBorder="1" applyAlignment="1" applyProtection="1">
      <alignment horizontal="center" vertical="center"/>
      <protection locked="0" hidden="1"/>
    </xf>
    <xf numFmtId="164" fontId="6" fillId="7" borderId="4" xfId="0" applyNumberFormat="1" applyFont="1" applyFill="1" applyBorder="1" applyAlignment="1" applyProtection="1">
      <alignment horizontal="center" vertical="center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165" fontId="5" fillId="6" borderId="4" xfId="0" applyNumberFormat="1" applyFont="1" applyFill="1" applyBorder="1" applyAlignment="1" applyProtection="1">
      <alignment horizontal="center" vertical="center"/>
      <protection locked="0"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5" fillId="6" borderId="18" xfId="0" applyFont="1" applyFill="1" applyBorder="1" applyAlignment="1" applyProtection="1">
      <alignment horizontal="center" vertical="center"/>
      <protection locked="0" hidden="1"/>
    </xf>
    <xf numFmtId="0" fontId="5" fillId="6" borderId="19" xfId="0" applyFont="1" applyFill="1" applyBorder="1" applyAlignment="1" applyProtection="1">
      <alignment horizontal="center" vertical="center"/>
      <protection locked="0" hidden="1"/>
    </xf>
    <xf numFmtId="164" fontId="5" fillId="3" borderId="18" xfId="0" applyNumberFormat="1" applyFont="1" applyFill="1" applyBorder="1" applyAlignment="1" applyProtection="1">
      <alignment horizontal="center" vertical="center"/>
      <protection hidden="1"/>
    </xf>
    <xf numFmtId="164" fontId="5" fillId="3" borderId="19" xfId="0" applyNumberFormat="1" applyFont="1" applyFill="1" applyBorder="1" applyAlignment="1" applyProtection="1">
      <alignment horizontal="center" vertical="center"/>
      <protection hidden="1"/>
    </xf>
    <xf numFmtId="164" fontId="5" fillId="6" borderId="18" xfId="0" applyNumberFormat="1" applyFont="1" applyFill="1" applyBorder="1" applyAlignment="1" applyProtection="1">
      <alignment horizontal="center" vertical="center"/>
      <protection locked="0" hidden="1"/>
    </xf>
    <xf numFmtId="164" fontId="5" fillId="6" borderId="19" xfId="0" applyNumberFormat="1" applyFont="1" applyFill="1" applyBorder="1" applyAlignment="1" applyProtection="1">
      <alignment horizontal="center" vertical="center"/>
      <protection locked="0" hidden="1"/>
    </xf>
    <xf numFmtId="164" fontId="6" fillId="8" borderId="18" xfId="0" applyNumberFormat="1" applyFont="1" applyFill="1" applyBorder="1" applyAlignment="1" applyProtection="1">
      <alignment horizontal="center" vertical="center"/>
      <protection hidden="1"/>
    </xf>
    <xf numFmtId="164" fontId="6" fillId="8" borderId="19" xfId="0" applyNumberFormat="1" applyFont="1" applyFill="1" applyBorder="1" applyAlignment="1" applyProtection="1">
      <alignment horizontal="center" vertical="center"/>
      <protection hidden="1"/>
    </xf>
    <xf numFmtId="165" fontId="5" fillId="6" borderId="18" xfId="0" applyNumberFormat="1" applyFont="1" applyFill="1" applyBorder="1" applyAlignment="1" applyProtection="1">
      <alignment horizontal="center" vertical="center"/>
      <protection locked="0" hidden="1"/>
    </xf>
    <xf numFmtId="165" fontId="5" fillId="6" borderId="19" xfId="0" applyNumberFormat="1" applyFont="1" applyFill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1" xfId="0" applyFont="1" applyFill="1" applyBorder="1"/>
    <xf numFmtId="165" fontId="14" fillId="9" borderId="1" xfId="0" applyNumberFormat="1" applyFont="1" applyFill="1" applyBorder="1" applyAlignment="1">
      <alignment horizontal="left"/>
    </xf>
    <xf numFmtId="164" fontId="14" fillId="9" borderId="1" xfId="0" applyNumberFormat="1" applyFont="1" applyFill="1" applyBorder="1" applyAlignment="1">
      <alignment horizontal="left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  <color rgb="FF250131"/>
      <color rgb="FF867576"/>
      <color rgb="FFEE2256"/>
      <color rgb="FFD6D3DB"/>
      <color rgb="FFC31F49"/>
      <color rgb="FF17012E"/>
      <color rgb="FFF3F6F6"/>
      <color rgb="FFFCDEDC"/>
      <color rgb="FFFDF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</xdr:row>
      <xdr:rowOff>277844</xdr:rowOff>
    </xdr:from>
    <xdr:to>
      <xdr:col>6</xdr:col>
      <xdr:colOff>3999346</xdr:colOff>
      <xdr:row>6</xdr:row>
      <xdr:rowOff>281576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73947D-9304-9345-86E4-52EA128A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4100" y="468344"/>
          <a:ext cx="5574146" cy="2035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1041400</xdr:colOff>
      <xdr:row>1</xdr:row>
      <xdr:rowOff>152400</xdr:rowOff>
    </xdr:from>
    <xdr:to>
      <xdr:col>8</xdr:col>
      <xdr:colOff>677648</xdr:colOff>
      <xdr:row>6</xdr:row>
      <xdr:rowOff>241300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3FE4CB-FF6B-C65B-9969-30C08B142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400" y="342900"/>
          <a:ext cx="6291048" cy="212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lbertsquare@tampopo.co.uk" TargetMode="External"/><Relationship Id="rId2" Type="http://schemas.openxmlformats.org/officeDocument/2006/relationships/hyperlink" Target="mailto:cornexchange@tampopo.co.uk" TargetMode="External"/><Relationship Id="rId1" Type="http://schemas.openxmlformats.org/officeDocument/2006/relationships/hyperlink" Target="mailto:traffordcentre@tampopo.co.uk" TargetMode="External"/><Relationship Id="rId5" Type="http://schemas.openxmlformats.org/officeDocument/2006/relationships/hyperlink" Target="mailto:rathboneplace@eaststreetrestaurant.com" TargetMode="External"/><Relationship Id="rId4" Type="http://schemas.openxmlformats.org/officeDocument/2006/relationships/hyperlink" Target="mailto:wimbledon@tampopo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CBC0-10D0-DD42-A246-37B7CC71BE72}">
  <sheetPr>
    <pageSetUpPr fitToPage="1"/>
  </sheetPr>
  <dimension ref="A1:H41"/>
  <sheetViews>
    <sheetView showGridLines="0" tabSelected="1" view="pageBreakPreview" zoomScaleNormal="80" zoomScaleSheetLayoutView="100" zoomScalePageLayoutView="60" workbookViewId="0">
      <selection activeCell="D35" sqref="D35"/>
    </sheetView>
  </sheetViews>
  <sheetFormatPr baseColWidth="10" defaultColWidth="8.83203125" defaultRowHeight="19" x14ac:dyDescent="0.2"/>
  <cols>
    <col min="1" max="2" width="3.1640625" style="1" customWidth="1"/>
    <col min="3" max="3" width="40.33203125" style="1" customWidth="1"/>
    <col min="4" max="5" width="32.33203125" style="1" customWidth="1"/>
    <col min="6" max="6" width="23.1640625" style="1" customWidth="1"/>
    <col min="7" max="7" width="54.6640625" style="1" customWidth="1"/>
    <col min="8" max="8" width="3.1640625" style="1" customWidth="1"/>
    <col min="9" max="11" width="6.5" style="1" customWidth="1"/>
    <col min="12" max="16384" width="8.83203125" style="1"/>
  </cols>
  <sheetData>
    <row r="1" spans="1:8" ht="15" customHeight="1" x14ac:dyDescent="0.2">
      <c r="A1" s="2"/>
      <c r="B1" s="3"/>
      <c r="C1" s="3"/>
      <c r="D1" s="3"/>
      <c r="E1" s="3"/>
      <c r="F1" s="3"/>
      <c r="G1" s="3"/>
      <c r="H1" s="4"/>
    </row>
    <row r="2" spans="1:8" ht="32" customHeight="1" x14ac:dyDescent="0.2">
      <c r="A2" s="5"/>
      <c r="B2" s="6"/>
      <c r="C2" s="7" t="s">
        <v>43</v>
      </c>
      <c r="D2" s="46"/>
      <c r="E2" s="46"/>
      <c r="F2" s="47"/>
      <c r="G2" s="47"/>
      <c r="H2" s="8"/>
    </row>
    <row r="3" spans="1:8" ht="32" customHeight="1" x14ac:dyDescent="0.2">
      <c r="A3" s="5"/>
      <c r="B3" s="6"/>
      <c r="C3" s="7" t="s">
        <v>34</v>
      </c>
      <c r="D3" s="46" t="s">
        <v>27</v>
      </c>
      <c r="E3" s="46"/>
      <c r="F3" s="47"/>
      <c r="G3" s="47"/>
      <c r="H3" s="8"/>
    </row>
    <row r="4" spans="1:8" ht="32" customHeight="1" x14ac:dyDescent="0.2">
      <c r="A4" s="5"/>
      <c r="B4" s="6"/>
      <c r="C4" s="7" t="s">
        <v>35</v>
      </c>
      <c r="D4" s="48" t="str">
        <f>IFERROR(VLOOKUP(D3,'MENU CHOICES'!$E$2:$F$6,2,0),"")</f>
        <v>rathboneplace@eaststreetrestaurant.com</v>
      </c>
      <c r="E4" s="49"/>
      <c r="F4" s="47"/>
      <c r="G4" s="47"/>
      <c r="H4" s="8"/>
    </row>
    <row r="5" spans="1:8" ht="32" customHeight="1" x14ac:dyDescent="0.2">
      <c r="A5" s="5"/>
      <c r="B5" s="6"/>
      <c r="C5" s="7" t="s">
        <v>32</v>
      </c>
      <c r="D5" s="50">
        <v>45614</v>
      </c>
      <c r="E5" s="50"/>
      <c r="F5" s="47"/>
      <c r="G5" s="47"/>
      <c r="H5" s="8"/>
    </row>
    <row r="6" spans="1:8" ht="32" customHeight="1" x14ac:dyDescent="0.2">
      <c r="A6" s="5"/>
      <c r="B6" s="6"/>
      <c r="C6" s="10" t="s">
        <v>42</v>
      </c>
      <c r="D6" s="51">
        <f>SUM(D5-5)</f>
        <v>45609</v>
      </c>
      <c r="E6" s="52"/>
      <c r="F6" s="47"/>
      <c r="G6" s="47"/>
      <c r="H6" s="8"/>
    </row>
    <row r="7" spans="1:8" ht="32" customHeight="1" x14ac:dyDescent="0.2">
      <c r="A7" s="5"/>
      <c r="B7" s="6"/>
      <c r="C7" s="7" t="s">
        <v>33</v>
      </c>
      <c r="D7" s="53">
        <v>0.4375</v>
      </c>
      <c r="E7" s="53"/>
      <c r="F7" s="47"/>
      <c r="G7" s="47"/>
      <c r="H7" s="8"/>
    </row>
    <row r="8" spans="1:8" ht="15" customHeight="1" x14ac:dyDescent="0.2">
      <c r="A8" s="5"/>
      <c r="B8" s="6"/>
      <c r="C8" s="6"/>
      <c r="D8" s="6"/>
      <c r="E8" s="6"/>
      <c r="F8" s="6"/>
      <c r="G8" s="6"/>
      <c r="H8" s="8"/>
    </row>
    <row r="9" spans="1:8" ht="38" customHeight="1" x14ac:dyDescent="0.2">
      <c r="A9" s="5"/>
      <c r="B9" s="6"/>
      <c r="C9" s="45" t="s">
        <v>52</v>
      </c>
      <c r="D9" s="45"/>
      <c r="E9" s="45"/>
      <c r="F9" s="45"/>
      <c r="G9" s="45"/>
      <c r="H9" s="8"/>
    </row>
    <row r="10" spans="1:8" ht="24" customHeight="1" x14ac:dyDescent="0.2">
      <c r="A10" s="5"/>
      <c r="B10" s="6"/>
      <c r="C10" s="11" t="s">
        <v>31</v>
      </c>
      <c r="D10" s="12" t="s">
        <v>44</v>
      </c>
      <c r="E10" s="13" t="s">
        <v>45</v>
      </c>
      <c r="F10" s="9" t="s">
        <v>46</v>
      </c>
      <c r="G10" s="9" t="s">
        <v>29</v>
      </c>
      <c r="H10" s="8"/>
    </row>
    <row r="11" spans="1:8" ht="20" customHeight="1" x14ac:dyDescent="0.2">
      <c r="A11" s="5"/>
      <c r="B11" s="9">
        <v>1</v>
      </c>
      <c r="C11" s="14"/>
      <c r="D11" s="15"/>
      <c r="E11" s="16"/>
      <c r="F11" s="14"/>
      <c r="G11" s="24"/>
      <c r="H11" s="8"/>
    </row>
    <row r="12" spans="1:8" ht="20" customHeight="1" x14ac:dyDescent="0.2">
      <c r="A12" s="5"/>
      <c r="B12" s="9">
        <v>2</v>
      </c>
      <c r="C12" s="14"/>
      <c r="D12" s="15"/>
      <c r="E12" s="16"/>
      <c r="F12" s="14"/>
      <c r="G12" s="24"/>
      <c r="H12" s="8"/>
    </row>
    <row r="13" spans="1:8" ht="20" customHeight="1" x14ac:dyDescent="0.2">
      <c r="A13" s="5"/>
      <c r="B13" s="9">
        <v>3</v>
      </c>
      <c r="C13" s="14"/>
      <c r="D13" s="15"/>
      <c r="E13" s="16"/>
      <c r="F13" s="14"/>
      <c r="G13" s="24"/>
      <c r="H13" s="8"/>
    </row>
    <row r="14" spans="1:8" ht="20" customHeight="1" x14ac:dyDescent="0.2">
      <c r="A14" s="5"/>
      <c r="B14" s="9">
        <v>4</v>
      </c>
      <c r="C14" s="14"/>
      <c r="D14" s="15"/>
      <c r="E14" s="16"/>
      <c r="F14" s="14"/>
      <c r="G14" s="24"/>
      <c r="H14" s="8"/>
    </row>
    <row r="15" spans="1:8" ht="20" customHeight="1" x14ac:dyDescent="0.2">
      <c r="A15" s="5"/>
      <c r="B15" s="9">
        <v>5</v>
      </c>
      <c r="C15" s="14"/>
      <c r="D15" s="15"/>
      <c r="E15" s="16"/>
      <c r="F15" s="14"/>
      <c r="G15" s="24"/>
      <c r="H15" s="8"/>
    </row>
    <row r="16" spans="1:8" ht="20" customHeight="1" x14ac:dyDescent="0.2">
      <c r="A16" s="5"/>
      <c r="B16" s="9">
        <v>6</v>
      </c>
      <c r="C16" s="14"/>
      <c r="D16" s="15"/>
      <c r="E16" s="16"/>
      <c r="F16" s="14"/>
      <c r="G16" s="24"/>
      <c r="H16" s="8"/>
    </row>
    <row r="17" spans="1:8" ht="20" customHeight="1" x14ac:dyDescent="0.2">
      <c r="A17" s="5"/>
      <c r="B17" s="9">
        <v>7</v>
      </c>
      <c r="C17" s="14"/>
      <c r="D17" s="15"/>
      <c r="E17" s="16"/>
      <c r="F17" s="14"/>
      <c r="G17" s="24"/>
      <c r="H17" s="8"/>
    </row>
    <row r="18" spans="1:8" ht="20" customHeight="1" x14ac:dyDescent="0.2">
      <c r="A18" s="5"/>
      <c r="B18" s="9">
        <v>8</v>
      </c>
      <c r="C18" s="14"/>
      <c r="D18" s="15"/>
      <c r="E18" s="16"/>
      <c r="F18" s="14"/>
      <c r="G18" s="24"/>
      <c r="H18" s="8"/>
    </row>
    <row r="19" spans="1:8" ht="20" customHeight="1" x14ac:dyDescent="0.2">
      <c r="A19" s="5"/>
      <c r="B19" s="9">
        <v>9</v>
      </c>
      <c r="C19" s="14"/>
      <c r="D19" s="15"/>
      <c r="E19" s="16"/>
      <c r="F19" s="14"/>
      <c r="G19" s="24"/>
      <c r="H19" s="8"/>
    </row>
    <row r="20" spans="1:8" ht="20" customHeight="1" x14ac:dyDescent="0.2">
      <c r="A20" s="5"/>
      <c r="B20" s="9">
        <v>10</v>
      </c>
      <c r="C20" s="14"/>
      <c r="D20" s="15"/>
      <c r="E20" s="16"/>
      <c r="F20" s="14"/>
      <c r="G20" s="24"/>
      <c r="H20" s="8"/>
    </row>
    <row r="21" spans="1:8" ht="20" customHeight="1" x14ac:dyDescent="0.2">
      <c r="A21" s="5"/>
      <c r="B21" s="9">
        <v>11</v>
      </c>
      <c r="C21" s="14"/>
      <c r="D21" s="15"/>
      <c r="E21" s="16"/>
      <c r="F21" s="14"/>
      <c r="G21" s="24"/>
      <c r="H21" s="8"/>
    </row>
    <row r="22" spans="1:8" ht="20" customHeight="1" x14ac:dyDescent="0.2">
      <c r="A22" s="5"/>
      <c r="B22" s="9">
        <v>12</v>
      </c>
      <c r="C22" s="14"/>
      <c r="D22" s="15"/>
      <c r="E22" s="16"/>
      <c r="F22" s="14"/>
      <c r="G22" s="24"/>
      <c r="H22" s="8"/>
    </row>
    <row r="23" spans="1:8" ht="20" customHeight="1" x14ac:dyDescent="0.2">
      <c r="A23" s="5"/>
      <c r="B23" s="9">
        <v>13</v>
      </c>
      <c r="C23" s="14"/>
      <c r="D23" s="15"/>
      <c r="E23" s="16"/>
      <c r="F23" s="14"/>
      <c r="G23" s="24"/>
      <c r="H23" s="8"/>
    </row>
    <row r="24" spans="1:8" ht="20" customHeight="1" x14ac:dyDescent="0.2">
      <c r="A24" s="5"/>
      <c r="B24" s="9">
        <v>14</v>
      </c>
      <c r="C24" s="14"/>
      <c r="D24" s="15"/>
      <c r="E24" s="16"/>
      <c r="F24" s="14"/>
      <c r="G24" s="24"/>
      <c r="H24" s="8"/>
    </row>
    <row r="25" spans="1:8" ht="20" customHeight="1" x14ac:dyDescent="0.2">
      <c r="A25" s="5"/>
      <c r="B25" s="9">
        <v>15</v>
      </c>
      <c r="C25" s="14"/>
      <c r="D25" s="15"/>
      <c r="E25" s="16"/>
      <c r="F25" s="14"/>
      <c r="G25" s="24"/>
      <c r="H25" s="8"/>
    </row>
    <row r="26" spans="1:8" ht="20" customHeight="1" x14ac:dyDescent="0.2">
      <c r="A26" s="5"/>
      <c r="B26" s="9">
        <v>16</v>
      </c>
      <c r="C26" s="14"/>
      <c r="D26" s="15"/>
      <c r="E26" s="16"/>
      <c r="F26" s="14"/>
      <c r="G26" s="24"/>
      <c r="H26" s="8"/>
    </row>
    <row r="27" spans="1:8" ht="20" customHeight="1" x14ac:dyDescent="0.2">
      <c r="A27" s="5"/>
      <c r="B27" s="9">
        <v>17</v>
      </c>
      <c r="C27" s="14"/>
      <c r="D27" s="15"/>
      <c r="E27" s="16"/>
      <c r="F27" s="14"/>
      <c r="G27" s="24"/>
      <c r="H27" s="8"/>
    </row>
    <row r="28" spans="1:8" ht="20" customHeight="1" x14ac:dyDescent="0.2">
      <c r="A28" s="5"/>
      <c r="B28" s="9">
        <v>18</v>
      </c>
      <c r="C28" s="14"/>
      <c r="D28" s="15"/>
      <c r="E28" s="16"/>
      <c r="F28" s="14"/>
      <c r="G28" s="24"/>
      <c r="H28" s="8"/>
    </row>
    <row r="29" spans="1:8" ht="20" customHeight="1" x14ac:dyDescent="0.2">
      <c r="A29" s="5"/>
      <c r="B29" s="9">
        <v>19</v>
      </c>
      <c r="C29" s="14"/>
      <c r="D29" s="15"/>
      <c r="E29" s="16"/>
      <c r="F29" s="14"/>
      <c r="G29" s="24"/>
      <c r="H29" s="8"/>
    </row>
    <row r="30" spans="1:8" ht="20" customHeight="1" x14ac:dyDescent="0.2">
      <c r="A30" s="5"/>
      <c r="B30" s="9">
        <v>20</v>
      </c>
      <c r="C30" s="14"/>
      <c r="D30" s="15"/>
      <c r="E30" s="16"/>
      <c r="F30" s="14"/>
      <c r="G30" s="24"/>
      <c r="H30" s="8"/>
    </row>
    <row r="31" spans="1:8" ht="20" customHeight="1" x14ac:dyDescent="0.2">
      <c r="A31" s="5"/>
      <c r="B31" s="9">
        <v>21</v>
      </c>
      <c r="C31" s="14"/>
      <c r="D31" s="15"/>
      <c r="E31" s="16"/>
      <c r="F31" s="14"/>
      <c r="G31" s="24"/>
      <c r="H31" s="8"/>
    </row>
    <row r="32" spans="1:8" ht="20" customHeight="1" x14ac:dyDescent="0.2">
      <c r="A32" s="5"/>
      <c r="B32" s="9">
        <v>22</v>
      </c>
      <c r="C32" s="14"/>
      <c r="D32" s="15"/>
      <c r="E32" s="16"/>
      <c r="F32" s="14"/>
      <c r="G32" s="24"/>
      <c r="H32" s="8"/>
    </row>
    <row r="33" spans="1:8" ht="20" customHeight="1" x14ac:dyDescent="0.2">
      <c r="A33" s="5"/>
      <c r="B33" s="9">
        <v>23</v>
      </c>
      <c r="C33" s="14"/>
      <c r="D33" s="15"/>
      <c r="E33" s="16"/>
      <c r="F33" s="14"/>
      <c r="G33" s="24"/>
      <c r="H33" s="17"/>
    </row>
    <row r="34" spans="1:8" ht="20" customHeight="1" x14ac:dyDescent="0.2">
      <c r="A34" s="18"/>
      <c r="B34" s="9">
        <v>24</v>
      </c>
      <c r="C34" s="14"/>
      <c r="D34" s="15"/>
      <c r="E34" s="16"/>
      <c r="F34" s="14"/>
      <c r="G34" s="24"/>
      <c r="H34" s="17"/>
    </row>
    <row r="35" spans="1:8" ht="20" customHeight="1" x14ac:dyDescent="0.2">
      <c r="A35" s="18"/>
      <c r="B35" s="9">
        <v>25</v>
      </c>
      <c r="C35" s="14"/>
      <c r="D35" s="15"/>
      <c r="E35" s="16"/>
      <c r="F35" s="14"/>
      <c r="G35" s="24"/>
      <c r="H35" s="17"/>
    </row>
    <row r="36" spans="1:8" ht="20" customHeight="1" x14ac:dyDescent="0.2">
      <c r="A36" s="18"/>
      <c r="B36" s="9">
        <v>26</v>
      </c>
      <c r="C36" s="14"/>
      <c r="D36" s="15"/>
      <c r="E36" s="16"/>
      <c r="F36" s="14"/>
      <c r="G36" s="24"/>
      <c r="H36" s="17"/>
    </row>
    <row r="37" spans="1:8" ht="20" customHeight="1" x14ac:dyDescent="0.2">
      <c r="A37" s="18"/>
      <c r="B37" s="9">
        <v>27</v>
      </c>
      <c r="C37" s="14"/>
      <c r="D37" s="15"/>
      <c r="E37" s="16"/>
      <c r="F37" s="14"/>
      <c r="G37" s="24"/>
      <c r="H37" s="17"/>
    </row>
    <row r="38" spans="1:8" ht="20" customHeight="1" x14ac:dyDescent="0.2">
      <c r="A38" s="18"/>
      <c r="B38" s="9">
        <v>28</v>
      </c>
      <c r="C38" s="14"/>
      <c r="D38" s="15"/>
      <c r="E38" s="16"/>
      <c r="F38" s="14"/>
      <c r="G38" s="24"/>
      <c r="H38" s="17"/>
    </row>
    <row r="39" spans="1:8" ht="20" customHeight="1" x14ac:dyDescent="0.2">
      <c r="A39" s="18"/>
      <c r="B39" s="9">
        <v>29</v>
      </c>
      <c r="C39" s="14"/>
      <c r="D39" s="15"/>
      <c r="E39" s="16"/>
      <c r="F39" s="14"/>
      <c r="G39" s="24"/>
      <c r="H39" s="17"/>
    </row>
    <row r="40" spans="1:8" ht="20" customHeight="1" x14ac:dyDescent="0.2">
      <c r="A40" s="18"/>
      <c r="B40" s="19">
        <v>30</v>
      </c>
      <c r="C40" s="20"/>
      <c r="D40" s="15"/>
      <c r="E40" s="16"/>
      <c r="F40" s="14"/>
      <c r="G40" s="24"/>
      <c r="H40" s="17"/>
    </row>
    <row r="41" spans="1:8" ht="15" customHeight="1" x14ac:dyDescent="0.2">
      <c r="A41" s="21"/>
      <c r="B41" s="22"/>
      <c r="C41" s="22"/>
      <c r="D41" s="22"/>
      <c r="E41" s="22"/>
      <c r="F41" s="22"/>
      <c r="G41" s="22"/>
      <c r="H41" s="23"/>
    </row>
  </sheetData>
  <sheetProtection algorithmName="SHA-512" hashValue="joRRvoNI7y98OkDvaZbuhBnO4ldCx4SNMXpbSyE4gAfJQVvNm5jsrQ72enq5Hamu2N76qT+q5hPwafNAFepQFg==" saltValue="i8uBQ+KX4x3T8U2FeDMNwA==" spinCount="100000" sheet="1" objects="1" scenarios="1"/>
  <mergeCells count="8">
    <mergeCell ref="C9:G9"/>
    <mergeCell ref="D2:E2"/>
    <mergeCell ref="F2:G7"/>
    <mergeCell ref="D3:E3"/>
    <mergeCell ref="D4:E4"/>
    <mergeCell ref="D5:E5"/>
    <mergeCell ref="D6:E6"/>
    <mergeCell ref="D7:E7"/>
  </mergeCells>
  <printOptions horizontalCentered="1" verticalCentered="1"/>
  <pageMargins left="0.25" right="0.25" top="0.25" bottom="0.25" header="0.25" footer="0.3"/>
  <pageSetup paperSize="9" scale="68" orientation="landscape" blackAndWhite="1" draft="1" horizontalDpi="0" verticalDpi="0"/>
  <rowBreaks count="1" manualBreakCount="1">
    <brk id="41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ED36E02-1C90-294F-8FB1-3A366C8D4CE4}">
          <x14:formula1>
            <xm:f>'MENU CHOICES'!$C$26:$C$31</xm:f>
          </x14:formula1>
          <xm:sqref>F11:F40</xm:sqref>
        </x14:dataValidation>
        <x14:dataValidation type="list" allowBlank="1" showInputMessage="1" showErrorMessage="1" xr:uid="{3080A6E8-AF1C-1E44-B0E7-0F80365D46A4}">
          <x14:formula1>
            <xm:f>'MENU CHOICES'!$I$2:$I$50</xm:f>
          </x14:formula1>
          <xm:sqref>D7</xm:sqref>
        </x14:dataValidation>
        <x14:dataValidation type="list" allowBlank="1" showInputMessage="1" showErrorMessage="1" xr:uid="{F4499826-B93B-4948-8526-9024ADBF8D7B}">
          <x14:formula1>
            <xm:f>'MENU CHOICES'!$H$2:$H$45</xm:f>
          </x14:formula1>
          <xm:sqref>D5</xm:sqref>
        </x14:dataValidation>
        <x14:dataValidation type="list" allowBlank="1" showInputMessage="1" showErrorMessage="1" xr:uid="{E7274D70-9C0B-F44F-8465-A16B443B15C0}">
          <x14:formula1>
            <xm:f>'MENU CHOICES'!$E$2:$E$6</xm:f>
          </x14:formula1>
          <xm:sqref>D3</xm:sqref>
        </x14:dataValidation>
        <x14:dataValidation type="list" allowBlank="1" showInputMessage="1" showErrorMessage="1" xr:uid="{BEBBE001-AAD0-F94F-8B56-B06C73465E1D}">
          <x14:formula1>
            <xm:f>'MENU CHOICES'!$C$3:$C$7</xm:f>
          </x14:formula1>
          <xm:sqref>D11:D40</xm:sqref>
        </x14:dataValidation>
        <x14:dataValidation type="list" allowBlank="1" showInputMessage="1" showErrorMessage="1" xr:uid="{0E4BFBE0-51BA-0947-BE1E-DF97870F60D4}">
          <x14:formula1>
            <xm:f>'MENU CHOICES'!$C$10:$C$22</xm:f>
          </x14:formula1>
          <xm:sqref>E11:E40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view="pageBreakPreview" zoomScaleNormal="80" zoomScaleSheetLayoutView="100" zoomScalePageLayoutView="60" workbookViewId="0">
      <selection activeCell="I11" sqref="I11"/>
    </sheetView>
  </sheetViews>
  <sheetFormatPr baseColWidth="10" defaultColWidth="8.83203125" defaultRowHeight="19" x14ac:dyDescent="0.2"/>
  <cols>
    <col min="1" max="2" width="3.1640625" style="1" customWidth="1"/>
    <col min="3" max="3" width="40.33203125" style="1" customWidth="1"/>
    <col min="4" max="6" width="31.6640625" style="1" customWidth="1"/>
    <col min="7" max="7" width="31.83203125" style="1" customWidth="1"/>
    <col min="8" max="9" width="23.83203125" style="1" customWidth="1"/>
    <col min="10" max="10" width="3.1640625" style="1" customWidth="1"/>
    <col min="11" max="13" width="6.5" style="1" customWidth="1"/>
    <col min="14" max="16384" width="8.83203125" style="1"/>
  </cols>
  <sheetData>
    <row r="1" spans="1:10" ht="15" customHeight="1" x14ac:dyDescent="0.2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32" customHeight="1" x14ac:dyDescent="0.2">
      <c r="A2" s="5"/>
      <c r="B2" s="6"/>
      <c r="C2" s="7" t="s">
        <v>43</v>
      </c>
      <c r="D2" s="55"/>
      <c r="E2" s="56"/>
      <c r="F2" s="65"/>
      <c r="G2" s="65"/>
      <c r="H2" s="65"/>
      <c r="I2" s="65"/>
      <c r="J2" s="8"/>
    </row>
    <row r="3" spans="1:10" ht="32" customHeight="1" x14ac:dyDescent="0.2">
      <c r="A3" s="5"/>
      <c r="B3" s="6"/>
      <c r="C3" s="7" t="s">
        <v>34</v>
      </c>
      <c r="D3" s="55" t="s">
        <v>27</v>
      </c>
      <c r="E3" s="56"/>
      <c r="F3" s="65"/>
      <c r="G3" s="65"/>
      <c r="H3" s="65"/>
      <c r="I3" s="65"/>
      <c r="J3" s="8"/>
    </row>
    <row r="4" spans="1:10" ht="32" customHeight="1" x14ac:dyDescent="0.2">
      <c r="A4" s="5"/>
      <c r="B4" s="6"/>
      <c r="C4" s="7" t="s">
        <v>35</v>
      </c>
      <c r="D4" s="57" t="str">
        <f>IFERROR(VLOOKUP(D3,'MENU CHOICES'!$E$2:$F$6,2,0),"")</f>
        <v>rathboneplace@eaststreetrestaurant.com</v>
      </c>
      <c r="E4" s="58"/>
      <c r="F4" s="65"/>
      <c r="G4" s="65"/>
      <c r="H4" s="65"/>
      <c r="I4" s="65"/>
      <c r="J4" s="8"/>
    </row>
    <row r="5" spans="1:10" ht="32" customHeight="1" x14ac:dyDescent="0.2">
      <c r="A5" s="5"/>
      <c r="B5" s="6"/>
      <c r="C5" s="7" t="s">
        <v>32</v>
      </c>
      <c r="D5" s="59">
        <v>45544</v>
      </c>
      <c r="E5" s="60"/>
      <c r="F5" s="65"/>
      <c r="G5" s="65"/>
      <c r="H5" s="65"/>
      <c r="I5" s="65"/>
      <c r="J5" s="8"/>
    </row>
    <row r="6" spans="1:10" ht="32" customHeight="1" x14ac:dyDescent="0.2">
      <c r="A6" s="5"/>
      <c r="B6" s="6"/>
      <c r="C6" s="25" t="s">
        <v>42</v>
      </c>
      <c r="D6" s="61">
        <f>SUM(D5-5)</f>
        <v>45539</v>
      </c>
      <c r="E6" s="62"/>
      <c r="F6" s="65"/>
      <c r="G6" s="65"/>
      <c r="H6" s="65"/>
      <c r="I6" s="65"/>
      <c r="J6" s="8"/>
    </row>
    <row r="7" spans="1:10" ht="32" customHeight="1" x14ac:dyDescent="0.2">
      <c r="A7" s="5"/>
      <c r="B7" s="6"/>
      <c r="C7" s="7" t="s">
        <v>33</v>
      </c>
      <c r="D7" s="63">
        <v>0.4375</v>
      </c>
      <c r="E7" s="64"/>
      <c r="F7" s="65"/>
      <c r="G7" s="65"/>
      <c r="H7" s="65"/>
      <c r="I7" s="65"/>
      <c r="J7" s="8"/>
    </row>
    <row r="8" spans="1:10" ht="15" customHeight="1" x14ac:dyDescent="0.2">
      <c r="A8" s="5"/>
      <c r="B8" s="6"/>
      <c r="C8" s="6"/>
      <c r="D8" s="6"/>
      <c r="E8" s="6"/>
      <c r="F8" s="6"/>
      <c r="G8" s="6"/>
      <c r="H8" s="6"/>
      <c r="I8" s="6"/>
      <c r="J8" s="8"/>
    </row>
    <row r="9" spans="1:10" ht="38" customHeight="1" x14ac:dyDescent="0.2">
      <c r="A9" s="5"/>
      <c r="B9" s="6"/>
      <c r="C9" s="54" t="s">
        <v>52</v>
      </c>
      <c r="D9" s="54"/>
      <c r="E9" s="54"/>
      <c r="F9" s="54"/>
      <c r="G9" s="54"/>
      <c r="H9" s="54"/>
      <c r="I9" s="54"/>
      <c r="J9" s="8"/>
    </row>
    <row r="10" spans="1:10" ht="24" customHeight="1" x14ac:dyDescent="0.2">
      <c r="A10" s="5"/>
      <c r="B10" s="6"/>
      <c r="C10" s="27" t="s">
        <v>31</v>
      </c>
      <c r="D10" s="28" t="s">
        <v>53</v>
      </c>
      <c r="E10" s="28" t="s">
        <v>53</v>
      </c>
      <c r="F10" s="28" t="s">
        <v>53</v>
      </c>
      <c r="G10" s="26" t="s">
        <v>54</v>
      </c>
      <c r="H10" s="26" t="s">
        <v>56</v>
      </c>
      <c r="I10" s="29" t="s">
        <v>55</v>
      </c>
      <c r="J10" s="8"/>
    </row>
    <row r="11" spans="1:10" ht="20" customHeight="1" x14ac:dyDescent="0.2">
      <c r="A11" s="5"/>
      <c r="B11" s="9">
        <v>1</v>
      </c>
      <c r="C11" s="14"/>
      <c r="D11" s="15"/>
      <c r="E11" s="15"/>
      <c r="F11" s="15"/>
      <c r="G11" s="16"/>
      <c r="H11" s="16"/>
      <c r="I11" s="14"/>
      <c r="J11" s="8"/>
    </row>
    <row r="12" spans="1:10" ht="20" customHeight="1" x14ac:dyDescent="0.2">
      <c r="A12" s="5"/>
      <c r="B12" s="9">
        <v>2</v>
      </c>
      <c r="C12" s="14"/>
      <c r="D12" s="15"/>
      <c r="E12" s="15"/>
      <c r="F12" s="15"/>
      <c r="G12" s="16"/>
      <c r="H12" s="16"/>
      <c r="I12" s="14"/>
      <c r="J12" s="8"/>
    </row>
    <row r="13" spans="1:10" ht="20" customHeight="1" x14ac:dyDescent="0.2">
      <c r="A13" s="5"/>
      <c r="B13" s="9">
        <v>3</v>
      </c>
      <c r="C13" s="14"/>
      <c r="D13" s="15"/>
      <c r="E13" s="15"/>
      <c r="F13" s="15"/>
      <c r="G13" s="16"/>
      <c r="H13" s="16"/>
      <c r="I13" s="14"/>
      <c r="J13" s="8"/>
    </row>
    <row r="14" spans="1:10" ht="20" customHeight="1" x14ac:dyDescent="0.2">
      <c r="A14" s="5"/>
      <c r="B14" s="9">
        <v>4</v>
      </c>
      <c r="C14" s="14"/>
      <c r="D14" s="15"/>
      <c r="E14" s="15"/>
      <c r="F14" s="15"/>
      <c r="G14" s="16"/>
      <c r="H14" s="16"/>
      <c r="I14" s="14"/>
      <c r="J14" s="8"/>
    </row>
    <row r="15" spans="1:10" ht="20" customHeight="1" x14ac:dyDescent="0.2">
      <c r="A15" s="5"/>
      <c r="B15" s="9">
        <v>5</v>
      </c>
      <c r="C15" s="14"/>
      <c r="D15" s="15"/>
      <c r="E15" s="15"/>
      <c r="F15" s="15"/>
      <c r="G15" s="16"/>
      <c r="H15" s="16"/>
      <c r="I15" s="14"/>
      <c r="J15" s="8"/>
    </row>
    <row r="16" spans="1:10" ht="20" customHeight="1" x14ac:dyDescent="0.2">
      <c r="A16" s="5"/>
      <c r="B16" s="9">
        <v>6</v>
      </c>
      <c r="C16" s="14"/>
      <c r="D16" s="15"/>
      <c r="E16" s="15"/>
      <c r="F16" s="15"/>
      <c r="G16" s="16"/>
      <c r="H16" s="16"/>
      <c r="I16" s="14"/>
      <c r="J16" s="8"/>
    </row>
    <row r="17" spans="1:10" ht="20" customHeight="1" x14ac:dyDescent="0.2">
      <c r="A17" s="5"/>
      <c r="B17" s="9">
        <v>7</v>
      </c>
      <c r="C17" s="14"/>
      <c r="D17" s="15"/>
      <c r="E17" s="15"/>
      <c r="F17" s="15"/>
      <c r="G17" s="16"/>
      <c r="H17" s="16"/>
      <c r="I17" s="14"/>
      <c r="J17" s="8"/>
    </row>
    <row r="18" spans="1:10" ht="20" customHeight="1" x14ac:dyDescent="0.2">
      <c r="A18" s="5"/>
      <c r="B18" s="9">
        <v>8</v>
      </c>
      <c r="C18" s="14"/>
      <c r="D18" s="15"/>
      <c r="E18" s="15"/>
      <c r="F18" s="15"/>
      <c r="G18" s="16"/>
      <c r="H18" s="16"/>
      <c r="I18" s="14"/>
      <c r="J18" s="8"/>
    </row>
    <row r="19" spans="1:10" ht="20" customHeight="1" x14ac:dyDescent="0.2">
      <c r="A19" s="5"/>
      <c r="B19" s="9">
        <v>9</v>
      </c>
      <c r="C19" s="14"/>
      <c r="D19" s="15"/>
      <c r="E19" s="15"/>
      <c r="F19" s="15"/>
      <c r="G19" s="16"/>
      <c r="H19" s="16"/>
      <c r="I19" s="14"/>
      <c r="J19" s="8"/>
    </row>
    <row r="20" spans="1:10" ht="20" customHeight="1" x14ac:dyDescent="0.2">
      <c r="A20" s="5"/>
      <c r="B20" s="9">
        <v>10</v>
      </c>
      <c r="C20" s="14"/>
      <c r="D20" s="15"/>
      <c r="E20" s="15"/>
      <c r="F20" s="15"/>
      <c r="G20" s="16"/>
      <c r="H20" s="16"/>
      <c r="I20" s="14"/>
      <c r="J20" s="8"/>
    </row>
    <row r="21" spans="1:10" ht="20" customHeight="1" x14ac:dyDescent="0.2">
      <c r="A21" s="5"/>
      <c r="B21" s="9">
        <v>11</v>
      </c>
      <c r="C21" s="14"/>
      <c r="D21" s="15"/>
      <c r="E21" s="15"/>
      <c r="F21" s="15"/>
      <c r="G21" s="16"/>
      <c r="H21" s="16"/>
      <c r="I21" s="14"/>
      <c r="J21" s="8"/>
    </row>
    <row r="22" spans="1:10" ht="20" customHeight="1" x14ac:dyDescent="0.2">
      <c r="A22" s="5"/>
      <c r="B22" s="9">
        <v>12</v>
      </c>
      <c r="C22" s="14"/>
      <c r="D22" s="15"/>
      <c r="E22" s="15"/>
      <c r="F22" s="15"/>
      <c r="G22" s="16"/>
      <c r="H22" s="16"/>
      <c r="I22" s="14"/>
      <c r="J22" s="8"/>
    </row>
    <row r="23" spans="1:10" ht="20" customHeight="1" x14ac:dyDescent="0.2">
      <c r="A23" s="5"/>
      <c r="B23" s="9">
        <v>13</v>
      </c>
      <c r="C23" s="14"/>
      <c r="D23" s="15"/>
      <c r="E23" s="15"/>
      <c r="F23" s="15"/>
      <c r="G23" s="16"/>
      <c r="H23" s="16"/>
      <c r="I23" s="14"/>
      <c r="J23" s="8"/>
    </row>
    <row r="24" spans="1:10" ht="20" customHeight="1" x14ac:dyDescent="0.2">
      <c r="A24" s="5"/>
      <c r="B24" s="9">
        <v>14</v>
      </c>
      <c r="C24" s="14"/>
      <c r="D24" s="15"/>
      <c r="E24" s="15"/>
      <c r="F24" s="15"/>
      <c r="G24" s="16"/>
      <c r="H24" s="16"/>
      <c r="I24" s="14"/>
      <c r="J24" s="8"/>
    </row>
    <row r="25" spans="1:10" ht="20" customHeight="1" x14ac:dyDescent="0.2">
      <c r="A25" s="5"/>
      <c r="B25" s="9">
        <v>15</v>
      </c>
      <c r="C25" s="14"/>
      <c r="D25" s="15"/>
      <c r="E25" s="15"/>
      <c r="F25" s="15"/>
      <c r="G25" s="16"/>
      <c r="H25" s="16"/>
      <c r="I25" s="14"/>
      <c r="J25" s="8"/>
    </row>
    <row r="26" spans="1:10" ht="20" customHeight="1" x14ac:dyDescent="0.2">
      <c r="A26" s="5"/>
      <c r="B26" s="9">
        <v>16</v>
      </c>
      <c r="C26" s="14"/>
      <c r="D26" s="15"/>
      <c r="E26" s="15"/>
      <c r="F26" s="15"/>
      <c r="G26" s="16"/>
      <c r="H26" s="16"/>
      <c r="I26" s="14"/>
      <c r="J26" s="8"/>
    </row>
    <row r="27" spans="1:10" ht="20" customHeight="1" x14ac:dyDescent="0.2">
      <c r="A27" s="5"/>
      <c r="B27" s="9">
        <v>17</v>
      </c>
      <c r="C27" s="14"/>
      <c r="D27" s="15"/>
      <c r="E27" s="15"/>
      <c r="F27" s="15"/>
      <c r="G27" s="16"/>
      <c r="H27" s="16"/>
      <c r="I27" s="14"/>
      <c r="J27" s="8"/>
    </row>
    <row r="28" spans="1:10" ht="20" customHeight="1" x14ac:dyDescent="0.2">
      <c r="A28" s="5"/>
      <c r="B28" s="9">
        <v>18</v>
      </c>
      <c r="C28" s="14"/>
      <c r="D28" s="15"/>
      <c r="E28" s="15"/>
      <c r="F28" s="15"/>
      <c r="G28" s="16"/>
      <c r="H28" s="16"/>
      <c r="I28" s="14"/>
      <c r="J28" s="8"/>
    </row>
    <row r="29" spans="1:10" ht="20" customHeight="1" x14ac:dyDescent="0.2">
      <c r="A29" s="5"/>
      <c r="B29" s="9">
        <v>19</v>
      </c>
      <c r="C29" s="14"/>
      <c r="D29" s="15"/>
      <c r="E29" s="15"/>
      <c r="F29" s="15"/>
      <c r="G29" s="16"/>
      <c r="H29" s="16"/>
      <c r="I29" s="14"/>
      <c r="J29" s="8"/>
    </row>
    <row r="30" spans="1:10" ht="20" customHeight="1" x14ac:dyDescent="0.2">
      <c r="A30" s="5"/>
      <c r="B30" s="9">
        <v>20</v>
      </c>
      <c r="C30" s="14"/>
      <c r="D30" s="15"/>
      <c r="E30" s="15"/>
      <c r="F30" s="15"/>
      <c r="G30" s="16"/>
      <c r="H30" s="16"/>
      <c r="I30" s="14"/>
      <c r="J30" s="8"/>
    </row>
    <row r="31" spans="1:10" ht="20" customHeight="1" x14ac:dyDescent="0.2">
      <c r="A31" s="5"/>
      <c r="B31" s="9">
        <v>21</v>
      </c>
      <c r="C31" s="14"/>
      <c r="D31" s="15"/>
      <c r="E31" s="15"/>
      <c r="F31" s="15"/>
      <c r="G31" s="16"/>
      <c r="H31" s="16"/>
      <c r="I31" s="14"/>
      <c r="J31" s="8"/>
    </row>
    <row r="32" spans="1:10" ht="20" customHeight="1" x14ac:dyDescent="0.2">
      <c r="A32" s="5"/>
      <c r="B32" s="9">
        <v>22</v>
      </c>
      <c r="C32" s="14"/>
      <c r="D32" s="15"/>
      <c r="E32" s="15"/>
      <c r="F32" s="15"/>
      <c r="G32" s="16"/>
      <c r="H32" s="16"/>
      <c r="I32" s="14"/>
      <c r="J32" s="8"/>
    </row>
    <row r="33" spans="1:10" ht="20" customHeight="1" x14ac:dyDescent="0.2">
      <c r="A33" s="5"/>
      <c r="B33" s="9">
        <v>23</v>
      </c>
      <c r="C33" s="14"/>
      <c r="D33" s="15"/>
      <c r="E33" s="15"/>
      <c r="F33" s="15"/>
      <c r="G33" s="16"/>
      <c r="H33" s="16"/>
      <c r="I33" s="14"/>
      <c r="J33" s="17"/>
    </row>
    <row r="34" spans="1:10" ht="20" customHeight="1" x14ac:dyDescent="0.2">
      <c r="A34" s="18"/>
      <c r="B34" s="9">
        <v>24</v>
      </c>
      <c r="C34" s="14"/>
      <c r="D34" s="15"/>
      <c r="E34" s="15"/>
      <c r="F34" s="15"/>
      <c r="G34" s="16"/>
      <c r="H34" s="16"/>
      <c r="I34" s="14"/>
      <c r="J34" s="17"/>
    </row>
    <row r="35" spans="1:10" ht="20" customHeight="1" x14ac:dyDescent="0.2">
      <c r="A35" s="18"/>
      <c r="B35" s="9">
        <v>25</v>
      </c>
      <c r="C35" s="14"/>
      <c r="D35" s="15"/>
      <c r="E35" s="15"/>
      <c r="F35" s="15"/>
      <c r="G35" s="16"/>
      <c r="H35" s="16"/>
      <c r="I35" s="14"/>
      <c r="J35" s="17"/>
    </row>
    <row r="36" spans="1:10" ht="20" customHeight="1" x14ac:dyDescent="0.2">
      <c r="A36" s="18"/>
      <c r="B36" s="9">
        <v>26</v>
      </c>
      <c r="C36" s="14"/>
      <c r="D36" s="15"/>
      <c r="E36" s="15"/>
      <c r="F36" s="15"/>
      <c r="G36" s="16"/>
      <c r="H36" s="16"/>
      <c r="I36" s="14"/>
      <c r="J36" s="17"/>
    </row>
    <row r="37" spans="1:10" ht="20" customHeight="1" x14ac:dyDescent="0.2">
      <c r="A37" s="18"/>
      <c r="B37" s="9">
        <v>27</v>
      </c>
      <c r="C37" s="14"/>
      <c r="D37" s="15"/>
      <c r="E37" s="15"/>
      <c r="F37" s="15"/>
      <c r="G37" s="16"/>
      <c r="H37" s="16"/>
      <c r="I37" s="14"/>
      <c r="J37" s="17"/>
    </row>
    <row r="38" spans="1:10" ht="20" customHeight="1" x14ac:dyDescent="0.2">
      <c r="A38" s="18"/>
      <c r="B38" s="9">
        <v>28</v>
      </c>
      <c r="C38" s="14"/>
      <c r="D38" s="15"/>
      <c r="E38" s="15"/>
      <c r="F38" s="15"/>
      <c r="G38" s="16"/>
      <c r="H38" s="16"/>
      <c r="I38" s="14"/>
      <c r="J38" s="17"/>
    </row>
    <row r="39" spans="1:10" ht="20" customHeight="1" x14ac:dyDescent="0.2">
      <c r="A39" s="18"/>
      <c r="B39" s="9">
        <v>29</v>
      </c>
      <c r="C39" s="14"/>
      <c r="D39" s="15"/>
      <c r="E39" s="15"/>
      <c r="F39" s="15"/>
      <c r="G39" s="16"/>
      <c r="H39" s="16"/>
      <c r="I39" s="14"/>
      <c r="J39" s="17"/>
    </row>
    <row r="40" spans="1:10" ht="20" customHeight="1" x14ac:dyDescent="0.2">
      <c r="A40" s="18"/>
      <c r="B40" s="19">
        <v>30</v>
      </c>
      <c r="C40" s="20"/>
      <c r="D40" s="15"/>
      <c r="E40" s="15"/>
      <c r="F40" s="15"/>
      <c r="G40" s="16"/>
      <c r="H40" s="16"/>
      <c r="I40" s="14"/>
      <c r="J40" s="17"/>
    </row>
    <row r="41" spans="1:10" ht="1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3"/>
    </row>
  </sheetData>
  <sheetProtection algorithmName="SHA-512" hashValue="5Rmt35Or8e5TPUNRH77KqS8n8zE2TDMIEs+k8OFQeHhwK17Tf2kv6BJ0XlKyUkIac2/sBuj5G7lJ4KTZkuHu1A==" saltValue="27Nk0JlPZIrmhlt3nS94NQ==" spinCount="100000" sheet="1" objects="1" scenarios="1"/>
  <mergeCells count="8">
    <mergeCell ref="C9:I9"/>
    <mergeCell ref="D2:E2"/>
    <mergeCell ref="D3:E3"/>
    <mergeCell ref="D4:E4"/>
    <mergeCell ref="D5:E5"/>
    <mergeCell ref="D6:E6"/>
    <mergeCell ref="D7:E7"/>
    <mergeCell ref="F2:I7"/>
  </mergeCells>
  <printOptions horizontalCentered="1" verticalCentered="1"/>
  <pageMargins left="0.25" right="0.25" top="0.25" bottom="0.25" header="0.25" footer="0.3"/>
  <pageSetup paperSize="9" scale="59" orientation="landscape" blackAndWhite="1" draft="1" horizontalDpi="0" verticalDpi="0"/>
  <rowBreaks count="1" manualBreakCount="1">
    <brk id="41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4705852-B509-F449-84DD-EB0B35273335}">
          <x14:formula1>
            <xm:f>'MENU CHOICES'!$E$2:$E$6</xm:f>
          </x14:formula1>
          <xm:sqref>D3</xm:sqref>
        </x14:dataValidation>
        <x14:dataValidation type="list" allowBlank="1" showInputMessage="1" showErrorMessage="1" xr:uid="{0348689A-4F08-2C43-B983-79FA93C1DB91}">
          <x14:formula1>
            <xm:f>'MENU CHOICES'!$I$2:$I$50</xm:f>
          </x14:formula1>
          <xm:sqref>D7</xm:sqref>
        </x14:dataValidation>
        <x14:dataValidation type="list" allowBlank="1" showInputMessage="1" showErrorMessage="1" xr:uid="{83289647-F744-3D4F-8D4D-0616A4CB4A1C}">
          <x14:formula1>
            <xm:f>'MENU CHOICES'!$C$60:$C$76</xm:f>
          </x14:formula1>
          <xm:sqref>E12:F40</xm:sqref>
        </x14:dataValidation>
        <x14:dataValidation type="list" allowBlank="1" showInputMessage="1" showErrorMessage="1" xr:uid="{409B1AF5-D324-0C44-900D-A59C117FC17C}">
          <x14:formula1>
            <xm:f>'MENU CHOICES'!$H$59:$H$172</xm:f>
          </x14:formula1>
          <xm:sqref>D5</xm:sqref>
        </x14:dataValidation>
        <x14:dataValidation type="list" allowBlank="1" showInputMessage="1" showErrorMessage="1" xr:uid="{15095E55-EF2F-2A4A-B800-1CDF1EA73E73}">
          <x14:formula1>
            <xm:f>'MENU CHOICES'!$C$60:$C$77</xm:f>
          </x14:formula1>
          <xm:sqref>D11:D40 E11:F11</xm:sqref>
        </x14:dataValidation>
        <x14:dataValidation type="list" allowBlank="1" showInputMessage="1" showErrorMessage="1" xr:uid="{B9EF9C38-4678-C941-A519-0582AAB1F073}">
          <x14:formula1>
            <xm:f>'MENU CHOICES'!$F$98:$F$104</xm:f>
          </x14:formula1>
          <xm:sqref>I11:I40</xm:sqref>
        </x14:dataValidation>
        <x14:dataValidation type="list" allowBlank="1" showInputMessage="1" showErrorMessage="1" xr:uid="{DC8AB350-46FB-CE44-B250-EE5E0B8784D4}">
          <x14:formula1>
            <xm:f>'MENU CHOICES'!$F$59:$F$90</xm:f>
          </x14:formula1>
          <xm:sqref>G11:G40</xm:sqref>
        </x14:dataValidation>
        <x14:dataValidation type="list" allowBlank="1" showInputMessage="1" showErrorMessage="1" xr:uid="{B042EAF4-4F1B-2B4C-8275-492338343856}">
          <x14:formula1>
            <xm:f>'MENU CHOICES'!$C$88:$C$97</xm:f>
          </x14:formula1>
          <xm:sqref>H11:H40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FC9A-41B9-D645-91B0-9729E681EA1A}">
  <dimension ref="B1:I172"/>
  <sheetViews>
    <sheetView showGridLines="0" zoomScale="150" zoomScaleNormal="150" workbookViewId="0">
      <selection activeCell="B88" sqref="B88:C97"/>
    </sheetView>
  </sheetViews>
  <sheetFormatPr baseColWidth="10" defaultRowHeight="14" x14ac:dyDescent="0.2"/>
  <cols>
    <col min="1" max="1" width="10.83203125" style="33"/>
    <col min="2" max="2" width="11.6640625" style="33" bestFit="1" customWidth="1"/>
    <col min="3" max="3" width="30" style="33" bestFit="1" customWidth="1"/>
    <col min="4" max="4" width="18" style="34" customWidth="1"/>
    <col min="5" max="5" width="22.83203125" style="33" bestFit="1" customWidth="1"/>
    <col min="6" max="6" width="47.1640625" style="31" customWidth="1"/>
    <col min="7" max="7" width="10.83203125" style="30" customWidth="1"/>
    <col min="8" max="8" width="26.33203125" style="33" bestFit="1" customWidth="1"/>
    <col min="9" max="9" width="11" style="33" bestFit="1" customWidth="1"/>
    <col min="10" max="10" width="10.83203125" style="33"/>
    <col min="11" max="11" width="25" style="33" bestFit="1" customWidth="1"/>
    <col min="12" max="12" width="11" style="33" bestFit="1" customWidth="1"/>
    <col min="13" max="16384" width="10.83203125" style="33"/>
  </cols>
  <sheetData>
    <row r="1" spans="2:9" x14ac:dyDescent="0.2">
      <c r="E1" s="35" t="s">
        <v>28</v>
      </c>
      <c r="F1" s="36" t="s">
        <v>37</v>
      </c>
      <c r="H1" s="37" t="s">
        <v>21</v>
      </c>
      <c r="I1" s="38" t="s">
        <v>22</v>
      </c>
    </row>
    <row r="2" spans="2:9" x14ac:dyDescent="0.2">
      <c r="B2" s="66" t="s">
        <v>19</v>
      </c>
      <c r="C2" s="66"/>
      <c r="E2" s="35" t="s">
        <v>27</v>
      </c>
      <c r="F2" s="39" t="s">
        <v>36</v>
      </c>
      <c r="H2" s="37">
        <v>45614</v>
      </c>
      <c r="I2" s="38">
        <v>0.4375</v>
      </c>
    </row>
    <row r="3" spans="2:9" x14ac:dyDescent="0.2">
      <c r="B3" s="66" t="s">
        <v>5</v>
      </c>
      <c r="C3" s="40" t="s">
        <v>12</v>
      </c>
      <c r="E3" s="35" t="s">
        <v>25</v>
      </c>
      <c r="F3" s="41" t="s">
        <v>41</v>
      </c>
      <c r="H3" s="37">
        <v>45615</v>
      </c>
      <c r="I3" s="38">
        <v>0.44791666666666669</v>
      </c>
    </row>
    <row r="4" spans="2:9" x14ac:dyDescent="0.2">
      <c r="B4" s="66"/>
      <c r="C4" s="40" t="s">
        <v>11</v>
      </c>
      <c r="E4" s="35" t="s">
        <v>26</v>
      </c>
      <c r="F4" s="41" t="s">
        <v>38</v>
      </c>
      <c r="H4" s="37">
        <v>45616</v>
      </c>
      <c r="I4" s="38">
        <v>0.45833333333333337</v>
      </c>
    </row>
    <row r="5" spans="2:9" x14ac:dyDescent="0.2">
      <c r="B5" s="66"/>
      <c r="C5" s="40" t="s">
        <v>2</v>
      </c>
      <c r="E5" s="35" t="s">
        <v>24</v>
      </c>
      <c r="F5" s="41" t="s">
        <v>39</v>
      </c>
      <c r="H5" s="37">
        <v>45617</v>
      </c>
      <c r="I5" s="38">
        <v>0.46875000000000006</v>
      </c>
    </row>
    <row r="6" spans="2:9" x14ac:dyDescent="0.2">
      <c r="B6" s="66"/>
      <c r="C6" s="40" t="s">
        <v>1</v>
      </c>
      <c r="E6" s="35" t="s">
        <v>23</v>
      </c>
      <c r="F6" s="41" t="s">
        <v>40</v>
      </c>
      <c r="H6" s="37">
        <v>45618</v>
      </c>
      <c r="I6" s="38">
        <v>0.47916666666666674</v>
      </c>
    </row>
    <row r="7" spans="2:9" x14ac:dyDescent="0.2">
      <c r="B7" s="66"/>
      <c r="C7" s="40" t="s">
        <v>0</v>
      </c>
      <c r="H7" s="37">
        <v>45619</v>
      </c>
      <c r="I7" s="38">
        <v>0.48958333333333343</v>
      </c>
    </row>
    <row r="8" spans="2:9" x14ac:dyDescent="0.2">
      <c r="B8" s="42"/>
      <c r="C8" s="42"/>
      <c r="H8" s="37">
        <v>45620</v>
      </c>
      <c r="I8" s="38">
        <v>0.50000000000000011</v>
      </c>
    </row>
    <row r="9" spans="2:9" x14ac:dyDescent="0.2">
      <c r="B9" s="42"/>
      <c r="C9" s="42"/>
      <c r="F9" s="43"/>
      <c r="H9" s="37">
        <v>45621</v>
      </c>
      <c r="I9" s="38">
        <v>0.51041666666666674</v>
      </c>
    </row>
    <row r="10" spans="2:9" x14ac:dyDescent="0.2">
      <c r="B10" s="68" t="s">
        <v>3</v>
      </c>
      <c r="C10" s="72" t="s">
        <v>7</v>
      </c>
      <c r="F10" s="43"/>
      <c r="H10" s="37">
        <v>45622</v>
      </c>
      <c r="I10" s="38">
        <v>0.52083333333333348</v>
      </c>
    </row>
    <row r="11" spans="2:9" x14ac:dyDescent="0.2">
      <c r="B11" s="69"/>
      <c r="C11" s="72" t="s">
        <v>6</v>
      </c>
      <c r="F11" s="43"/>
      <c r="H11" s="37">
        <v>45623</v>
      </c>
      <c r="I11" s="38">
        <v>0.53125000000000022</v>
      </c>
    </row>
    <row r="12" spans="2:9" x14ac:dyDescent="0.2">
      <c r="B12" s="69"/>
      <c r="C12" s="72" t="s">
        <v>9</v>
      </c>
      <c r="F12" s="43"/>
      <c r="H12" s="37">
        <v>45624</v>
      </c>
      <c r="I12" s="38">
        <v>0.54166666666666696</v>
      </c>
    </row>
    <row r="13" spans="2:9" x14ac:dyDescent="0.2">
      <c r="B13" s="69"/>
      <c r="C13" s="72" t="s">
        <v>15</v>
      </c>
      <c r="H13" s="37">
        <v>45625</v>
      </c>
      <c r="I13" s="38">
        <v>0.5520833333333337</v>
      </c>
    </row>
    <row r="14" spans="2:9" x14ac:dyDescent="0.2">
      <c r="B14" s="69"/>
      <c r="C14" s="72" t="s">
        <v>16</v>
      </c>
      <c r="H14" s="37">
        <v>45626</v>
      </c>
      <c r="I14" s="38">
        <v>0.56250000000000044</v>
      </c>
    </row>
    <row r="15" spans="2:9" x14ac:dyDescent="0.2">
      <c r="B15" s="69"/>
      <c r="C15" s="72" t="s">
        <v>13</v>
      </c>
      <c r="H15" s="37">
        <v>45627</v>
      </c>
      <c r="I15" s="38">
        <v>0.57291666666666718</v>
      </c>
    </row>
    <row r="16" spans="2:9" x14ac:dyDescent="0.2">
      <c r="B16" s="69"/>
      <c r="C16" s="72" t="s">
        <v>14</v>
      </c>
      <c r="H16" s="37">
        <v>45628</v>
      </c>
      <c r="I16" s="38">
        <v>0.58333333333333393</v>
      </c>
    </row>
    <row r="17" spans="2:9" x14ac:dyDescent="0.2">
      <c r="B17" s="69"/>
      <c r="C17" s="72" t="s">
        <v>17</v>
      </c>
      <c r="H17" s="37">
        <v>45629</v>
      </c>
      <c r="I17" s="38">
        <v>0.59375000000000067</v>
      </c>
    </row>
    <row r="18" spans="2:9" x14ac:dyDescent="0.2">
      <c r="B18" s="69"/>
      <c r="C18" s="72" t="s">
        <v>18</v>
      </c>
      <c r="H18" s="37">
        <v>45630</v>
      </c>
      <c r="I18" s="38">
        <v>0.60416666666666741</v>
      </c>
    </row>
    <row r="19" spans="2:9" x14ac:dyDescent="0.2">
      <c r="B19" s="69"/>
      <c r="C19" s="72" t="s">
        <v>20</v>
      </c>
      <c r="H19" s="37">
        <v>45631</v>
      </c>
      <c r="I19" s="38">
        <v>0.61458333333333415</v>
      </c>
    </row>
    <row r="20" spans="2:9" x14ac:dyDescent="0.2">
      <c r="B20" s="69"/>
      <c r="C20" s="72" t="s">
        <v>30</v>
      </c>
      <c r="H20" s="37">
        <v>45632</v>
      </c>
      <c r="I20" s="38">
        <v>0.62500000000000089</v>
      </c>
    </row>
    <row r="21" spans="2:9" x14ac:dyDescent="0.2">
      <c r="B21" s="69"/>
      <c r="C21" s="72" t="s">
        <v>8</v>
      </c>
      <c r="H21" s="37">
        <v>45633</v>
      </c>
      <c r="I21" s="38">
        <v>0.63541666666666763</v>
      </c>
    </row>
    <row r="22" spans="2:9" x14ac:dyDescent="0.2">
      <c r="B22" s="69"/>
      <c r="C22" s="72" t="s">
        <v>10</v>
      </c>
      <c r="H22" s="37">
        <v>45634</v>
      </c>
      <c r="I22" s="38">
        <v>0.64583333333333437</v>
      </c>
    </row>
    <row r="23" spans="2:9" x14ac:dyDescent="0.2">
      <c r="B23" s="69"/>
      <c r="C23" s="71"/>
      <c r="H23" s="37">
        <v>45635</v>
      </c>
      <c r="I23" s="38">
        <v>0.65625000000000111</v>
      </c>
    </row>
    <row r="24" spans="2:9" x14ac:dyDescent="0.2">
      <c r="B24" s="70"/>
      <c r="C24" s="71"/>
      <c r="H24" s="37">
        <v>45636</v>
      </c>
      <c r="I24" s="38">
        <v>0.66666666666666785</v>
      </c>
    </row>
    <row r="25" spans="2:9" x14ac:dyDescent="0.2">
      <c r="H25" s="37">
        <v>45637</v>
      </c>
      <c r="I25" s="38">
        <v>0.67708333333333459</v>
      </c>
    </row>
    <row r="26" spans="2:9" x14ac:dyDescent="0.2">
      <c r="B26" s="67" t="s">
        <v>4</v>
      </c>
      <c r="C26" s="40" t="s">
        <v>90</v>
      </c>
      <c r="H26" s="37">
        <v>45638</v>
      </c>
      <c r="I26" s="38">
        <v>0.68750000000000133</v>
      </c>
    </row>
    <row r="27" spans="2:9" x14ac:dyDescent="0.2">
      <c r="B27" s="67"/>
      <c r="C27" s="40" t="s">
        <v>47</v>
      </c>
      <c r="H27" s="37">
        <v>45639</v>
      </c>
      <c r="I27" s="38">
        <v>0.69791666666666807</v>
      </c>
    </row>
    <row r="28" spans="2:9" x14ac:dyDescent="0.2">
      <c r="B28" s="67"/>
      <c r="C28" s="40" t="s">
        <v>48</v>
      </c>
      <c r="H28" s="37">
        <v>45640</v>
      </c>
      <c r="I28" s="38">
        <v>0.70833333333333481</v>
      </c>
    </row>
    <row r="29" spans="2:9" x14ac:dyDescent="0.2">
      <c r="B29" s="67"/>
      <c r="C29" s="40" t="s">
        <v>51</v>
      </c>
      <c r="H29" s="37">
        <v>45641</v>
      </c>
      <c r="I29" s="38">
        <v>0.71875000000000155</v>
      </c>
    </row>
    <row r="30" spans="2:9" x14ac:dyDescent="0.2">
      <c r="B30" s="67"/>
      <c r="C30" s="40" t="s">
        <v>49</v>
      </c>
      <c r="H30" s="37">
        <v>45642</v>
      </c>
      <c r="I30" s="38">
        <v>0.72916666666666829</v>
      </c>
    </row>
    <row r="31" spans="2:9" x14ac:dyDescent="0.2">
      <c r="B31" s="67"/>
      <c r="C31" s="40" t="s">
        <v>50</v>
      </c>
      <c r="H31" s="37">
        <v>45643</v>
      </c>
      <c r="I31" s="38">
        <v>0.73958333333333504</v>
      </c>
    </row>
    <row r="32" spans="2:9" x14ac:dyDescent="0.2">
      <c r="H32" s="37">
        <v>45644</v>
      </c>
      <c r="I32" s="38">
        <v>0.75000000000000178</v>
      </c>
    </row>
    <row r="33" spans="8:9" x14ac:dyDescent="0.2">
      <c r="H33" s="37">
        <v>45645</v>
      </c>
      <c r="I33" s="38">
        <v>0.76041666666666852</v>
      </c>
    </row>
    <row r="34" spans="8:9" x14ac:dyDescent="0.2">
      <c r="H34" s="37">
        <v>45646</v>
      </c>
      <c r="I34" s="38">
        <v>0.77083333333333526</v>
      </c>
    </row>
    <row r="35" spans="8:9" x14ac:dyDescent="0.2">
      <c r="H35" s="37">
        <v>45647</v>
      </c>
      <c r="I35" s="38">
        <v>0.781250000000002</v>
      </c>
    </row>
    <row r="36" spans="8:9" x14ac:dyDescent="0.2">
      <c r="H36" s="37">
        <v>45648</v>
      </c>
      <c r="I36" s="38">
        <v>0.79166666666666874</v>
      </c>
    </row>
    <row r="37" spans="8:9" ht="15" customHeight="1" x14ac:dyDescent="0.2">
      <c r="H37" s="37">
        <v>45649</v>
      </c>
      <c r="I37" s="38">
        <v>0.80208333333333548</v>
      </c>
    </row>
    <row r="38" spans="8:9" x14ac:dyDescent="0.2">
      <c r="H38" s="37">
        <v>45650</v>
      </c>
      <c r="I38" s="38">
        <v>0.81250000000000222</v>
      </c>
    </row>
    <row r="39" spans="8:9" x14ac:dyDescent="0.2">
      <c r="H39" s="37">
        <v>45651</v>
      </c>
      <c r="I39" s="38">
        <v>0.82291666666666896</v>
      </c>
    </row>
    <row r="40" spans="8:9" x14ac:dyDescent="0.2">
      <c r="H40" s="37">
        <v>45652</v>
      </c>
      <c r="I40" s="38">
        <v>0.8333333333333357</v>
      </c>
    </row>
    <row r="41" spans="8:9" x14ac:dyDescent="0.2">
      <c r="H41" s="37">
        <v>45653</v>
      </c>
      <c r="I41" s="38">
        <v>0.84375000000000244</v>
      </c>
    </row>
    <row r="42" spans="8:9" x14ac:dyDescent="0.2">
      <c r="H42" s="37">
        <v>45654</v>
      </c>
      <c r="I42" s="38">
        <v>0.85416666666666918</v>
      </c>
    </row>
    <row r="43" spans="8:9" x14ac:dyDescent="0.2">
      <c r="H43" s="37">
        <v>45655</v>
      </c>
      <c r="I43" s="38">
        <v>0.86458333333333592</v>
      </c>
    </row>
    <row r="44" spans="8:9" x14ac:dyDescent="0.2">
      <c r="H44" s="37">
        <v>45656</v>
      </c>
      <c r="I44" s="38">
        <v>0.87500000000000266</v>
      </c>
    </row>
    <row r="45" spans="8:9" x14ac:dyDescent="0.2">
      <c r="H45" s="37">
        <v>45657</v>
      </c>
      <c r="I45" s="38">
        <v>0.88541666666666941</v>
      </c>
    </row>
    <row r="46" spans="8:9" x14ac:dyDescent="0.2">
      <c r="H46" s="31"/>
      <c r="I46" s="38">
        <v>0.89583333333333615</v>
      </c>
    </row>
    <row r="47" spans="8:9" x14ac:dyDescent="0.2">
      <c r="H47" s="31"/>
      <c r="I47" s="38">
        <v>0.90625000000000289</v>
      </c>
    </row>
    <row r="48" spans="8:9" x14ac:dyDescent="0.2">
      <c r="H48" s="31"/>
      <c r="I48" s="38">
        <v>0.91666666666666963</v>
      </c>
    </row>
    <row r="49" spans="2:9" x14ac:dyDescent="0.2">
      <c r="H49" s="31"/>
      <c r="I49" s="38">
        <v>0.92708333333333637</v>
      </c>
    </row>
    <row r="50" spans="2:9" x14ac:dyDescent="0.2">
      <c r="H50" s="31"/>
      <c r="I50" s="38">
        <v>0.93750000000000311</v>
      </c>
    </row>
    <row r="51" spans="2:9" x14ac:dyDescent="0.2">
      <c r="H51" s="31"/>
      <c r="I51" s="38">
        <v>0.94791666666666985</v>
      </c>
    </row>
    <row r="52" spans="2:9" x14ac:dyDescent="0.2">
      <c r="H52" s="31"/>
      <c r="I52" s="38">
        <v>0.95833333333333659</v>
      </c>
    </row>
    <row r="53" spans="2:9" x14ac:dyDescent="0.2">
      <c r="H53" s="31"/>
      <c r="I53" s="38">
        <v>0.96875000000000333</v>
      </c>
    </row>
    <row r="59" spans="2:9" x14ac:dyDescent="0.2">
      <c r="B59" s="66" t="s">
        <v>88</v>
      </c>
      <c r="C59" s="66"/>
      <c r="E59" s="73" t="s">
        <v>3</v>
      </c>
      <c r="F59" s="74" t="s">
        <v>7</v>
      </c>
      <c r="H59" s="36">
        <v>45544</v>
      </c>
    </row>
    <row r="60" spans="2:9" x14ac:dyDescent="0.2">
      <c r="B60" s="73" t="s">
        <v>5</v>
      </c>
      <c r="C60" s="74" t="s">
        <v>61</v>
      </c>
      <c r="E60" s="73"/>
      <c r="F60" s="74" t="s">
        <v>71</v>
      </c>
      <c r="H60" s="36">
        <v>45545</v>
      </c>
    </row>
    <row r="61" spans="2:9" x14ac:dyDescent="0.2">
      <c r="B61" s="73"/>
      <c r="C61" s="74" t="s">
        <v>59</v>
      </c>
      <c r="E61" s="73"/>
      <c r="F61" s="74" t="s">
        <v>9</v>
      </c>
      <c r="H61" s="36">
        <v>45546</v>
      </c>
    </row>
    <row r="62" spans="2:9" x14ac:dyDescent="0.2">
      <c r="B62" s="73"/>
      <c r="C62" s="74" t="s">
        <v>96</v>
      </c>
      <c r="E62" s="73"/>
      <c r="F62" s="76" t="s">
        <v>104</v>
      </c>
      <c r="H62" s="36">
        <v>45547</v>
      </c>
    </row>
    <row r="63" spans="2:9" x14ac:dyDescent="0.2">
      <c r="B63" s="73"/>
      <c r="C63" s="74" t="s">
        <v>60</v>
      </c>
      <c r="E63" s="73"/>
      <c r="F63" s="75" t="s">
        <v>103</v>
      </c>
      <c r="H63" s="36">
        <v>45548</v>
      </c>
    </row>
    <row r="64" spans="2:9" x14ac:dyDescent="0.2">
      <c r="B64" s="73"/>
      <c r="C64" s="74" t="s">
        <v>97</v>
      </c>
      <c r="E64" s="73"/>
      <c r="F64" s="76" t="s">
        <v>105</v>
      </c>
      <c r="H64" s="36">
        <v>45549</v>
      </c>
    </row>
    <row r="65" spans="2:8" x14ac:dyDescent="0.2">
      <c r="B65" s="73"/>
      <c r="C65" s="74" t="s">
        <v>62</v>
      </c>
      <c r="E65" s="73"/>
      <c r="F65" s="74" t="s">
        <v>72</v>
      </c>
      <c r="H65" s="36">
        <v>45550</v>
      </c>
    </row>
    <row r="66" spans="2:8" x14ac:dyDescent="0.2">
      <c r="B66" s="73"/>
      <c r="C66" s="74" t="s">
        <v>63</v>
      </c>
      <c r="E66" s="73"/>
      <c r="F66" s="75" t="s">
        <v>15</v>
      </c>
      <c r="H66" s="36">
        <v>45551</v>
      </c>
    </row>
    <row r="67" spans="2:8" x14ac:dyDescent="0.2">
      <c r="B67" s="73"/>
      <c r="C67" s="74" t="s">
        <v>11</v>
      </c>
      <c r="E67" s="73"/>
      <c r="F67" s="75" t="s">
        <v>84</v>
      </c>
      <c r="H67" s="36">
        <v>45552</v>
      </c>
    </row>
    <row r="68" spans="2:8" x14ac:dyDescent="0.2">
      <c r="B68" s="73"/>
      <c r="C68" s="74" t="s">
        <v>95</v>
      </c>
      <c r="E68" s="73"/>
      <c r="F68" s="74" t="s">
        <v>73</v>
      </c>
      <c r="H68" s="36">
        <v>45553</v>
      </c>
    </row>
    <row r="69" spans="2:8" x14ac:dyDescent="0.2">
      <c r="B69" s="73"/>
      <c r="C69" s="74" t="s">
        <v>2</v>
      </c>
      <c r="E69" s="73"/>
      <c r="F69" s="74" t="s">
        <v>85</v>
      </c>
      <c r="H69" s="36">
        <v>45554</v>
      </c>
    </row>
    <row r="70" spans="2:8" x14ac:dyDescent="0.2">
      <c r="B70" s="73"/>
      <c r="C70" s="74" t="s">
        <v>1</v>
      </c>
      <c r="E70" s="73"/>
      <c r="F70" s="74" t="s">
        <v>13</v>
      </c>
      <c r="H70" s="36">
        <v>45555</v>
      </c>
    </row>
    <row r="71" spans="2:8" x14ac:dyDescent="0.2">
      <c r="B71" s="73"/>
      <c r="C71" s="74" t="s">
        <v>58</v>
      </c>
      <c r="E71" s="73"/>
      <c r="F71" s="74" t="s">
        <v>74</v>
      </c>
      <c r="H71" s="36">
        <v>45556</v>
      </c>
    </row>
    <row r="72" spans="2:8" x14ac:dyDescent="0.2">
      <c r="B72" s="73"/>
      <c r="C72" s="74" t="s">
        <v>94</v>
      </c>
      <c r="E72" s="73"/>
      <c r="F72" s="74" t="s">
        <v>14</v>
      </c>
      <c r="H72" s="36">
        <v>45557</v>
      </c>
    </row>
    <row r="73" spans="2:8" x14ac:dyDescent="0.2">
      <c r="B73" s="73"/>
      <c r="C73" s="74" t="s">
        <v>57</v>
      </c>
      <c r="E73" s="73"/>
      <c r="F73" s="74" t="s">
        <v>75</v>
      </c>
      <c r="H73" s="36">
        <v>45558</v>
      </c>
    </row>
    <row r="74" spans="2:8" x14ac:dyDescent="0.2">
      <c r="B74" s="73"/>
      <c r="C74" s="74" t="s">
        <v>64</v>
      </c>
      <c r="E74" s="73"/>
      <c r="F74" s="74" t="s">
        <v>76</v>
      </c>
      <c r="H74" s="36">
        <v>45559</v>
      </c>
    </row>
    <row r="75" spans="2:8" x14ac:dyDescent="0.2">
      <c r="B75" s="73"/>
      <c r="C75" s="74" t="s">
        <v>91</v>
      </c>
      <c r="E75" s="73"/>
      <c r="F75" s="74" t="s">
        <v>77</v>
      </c>
      <c r="H75" s="36">
        <v>45560</v>
      </c>
    </row>
    <row r="76" spans="2:8" x14ac:dyDescent="0.2">
      <c r="B76" s="73"/>
      <c r="C76" s="74" t="s">
        <v>92</v>
      </c>
      <c r="E76" s="73"/>
      <c r="F76" s="74" t="s">
        <v>86</v>
      </c>
      <c r="H76" s="36">
        <v>45561</v>
      </c>
    </row>
    <row r="77" spans="2:8" x14ac:dyDescent="0.2">
      <c r="B77" s="73"/>
      <c r="C77" s="74" t="s">
        <v>93</v>
      </c>
      <c r="E77" s="73"/>
      <c r="F77" s="75" t="s">
        <v>102</v>
      </c>
      <c r="H77" s="36">
        <v>45562</v>
      </c>
    </row>
    <row r="78" spans="2:8" x14ac:dyDescent="0.2">
      <c r="E78" s="73"/>
      <c r="F78" s="74" t="s">
        <v>78</v>
      </c>
      <c r="H78" s="36">
        <v>45563</v>
      </c>
    </row>
    <row r="79" spans="2:8" x14ac:dyDescent="0.2">
      <c r="E79" s="73"/>
      <c r="F79" s="74" t="s">
        <v>87</v>
      </c>
      <c r="H79" s="36">
        <v>45564</v>
      </c>
    </row>
    <row r="80" spans="2:8" x14ac:dyDescent="0.2">
      <c r="E80" s="73"/>
      <c r="F80" s="74" t="s">
        <v>99</v>
      </c>
      <c r="H80" s="36">
        <v>45565</v>
      </c>
    </row>
    <row r="81" spans="2:8" x14ac:dyDescent="0.2">
      <c r="E81" s="73"/>
      <c r="F81" s="74" t="s">
        <v>79</v>
      </c>
      <c r="H81" s="36">
        <v>45566</v>
      </c>
    </row>
    <row r="82" spans="2:8" x14ac:dyDescent="0.2">
      <c r="E82" s="73"/>
      <c r="F82" s="74" t="s">
        <v>101</v>
      </c>
      <c r="H82" s="36">
        <v>45567</v>
      </c>
    </row>
    <row r="83" spans="2:8" x14ac:dyDescent="0.2">
      <c r="E83" s="73"/>
      <c r="F83" s="74" t="s">
        <v>100</v>
      </c>
      <c r="H83" s="36">
        <v>45568</v>
      </c>
    </row>
    <row r="84" spans="2:8" x14ac:dyDescent="0.2">
      <c r="E84" s="73"/>
      <c r="F84" s="75" t="s">
        <v>80</v>
      </c>
      <c r="H84" s="36">
        <v>45569</v>
      </c>
    </row>
    <row r="85" spans="2:8" x14ac:dyDescent="0.2">
      <c r="E85" s="73"/>
      <c r="F85" s="74" t="s">
        <v>98</v>
      </c>
      <c r="H85" s="36">
        <v>45570</v>
      </c>
    </row>
    <row r="86" spans="2:8" x14ac:dyDescent="0.2">
      <c r="E86" s="73"/>
      <c r="F86" s="75" t="s">
        <v>81</v>
      </c>
      <c r="H86" s="36">
        <v>45571</v>
      </c>
    </row>
    <row r="87" spans="2:8" x14ac:dyDescent="0.2">
      <c r="E87" s="73"/>
      <c r="F87" s="75" t="s">
        <v>82</v>
      </c>
      <c r="H87" s="36">
        <v>45572</v>
      </c>
    </row>
    <row r="88" spans="2:8" ht="14" customHeight="1" x14ac:dyDescent="0.2">
      <c r="B88" s="77" t="s">
        <v>56</v>
      </c>
      <c r="C88" s="74" t="s">
        <v>106</v>
      </c>
      <c r="E88" s="73"/>
      <c r="F88" s="74" t="s">
        <v>8</v>
      </c>
      <c r="H88" s="36">
        <v>45573</v>
      </c>
    </row>
    <row r="89" spans="2:8" ht="14" customHeight="1" x14ac:dyDescent="0.2">
      <c r="B89" s="77"/>
      <c r="C89" s="76" t="s">
        <v>66</v>
      </c>
      <c r="E89" s="73"/>
      <c r="F89" s="74" t="s">
        <v>10</v>
      </c>
      <c r="H89" s="36">
        <v>45574</v>
      </c>
    </row>
    <row r="90" spans="2:8" ht="15" customHeight="1" x14ac:dyDescent="0.2">
      <c r="B90" s="77"/>
      <c r="C90" s="76" t="s">
        <v>68</v>
      </c>
      <c r="E90" s="73"/>
      <c r="F90" s="74" t="s">
        <v>83</v>
      </c>
      <c r="H90" s="36">
        <v>45575</v>
      </c>
    </row>
    <row r="91" spans="2:8" x14ac:dyDescent="0.2">
      <c r="B91" s="77"/>
      <c r="C91" s="76" t="s">
        <v>69</v>
      </c>
      <c r="H91" s="36">
        <v>45576</v>
      </c>
    </row>
    <row r="92" spans="2:8" x14ac:dyDescent="0.2">
      <c r="B92" s="77"/>
      <c r="C92" s="76" t="s">
        <v>107</v>
      </c>
      <c r="H92" s="36">
        <v>45577</v>
      </c>
    </row>
    <row r="93" spans="2:8" x14ac:dyDescent="0.2">
      <c r="B93" s="77"/>
      <c r="C93" s="76" t="s">
        <v>67</v>
      </c>
      <c r="H93" s="36">
        <v>45578</v>
      </c>
    </row>
    <row r="94" spans="2:8" x14ac:dyDescent="0.2">
      <c r="B94" s="77"/>
      <c r="C94" s="76" t="s">
        <v>108</v>
      </c>
      <c r="H94" s="36">
        <v>45579</v>
      </c>
    </row>
    <row r="95" spans="2:8" x14ac:dyDescent="0.2">
      <c r="B95" s="77"/>
      <c r="C95" s="76" t="s">
        <v>70</v>
      </c>
      <c r="H95" s="36">
        <v>45580</v>
      </c>
    </row>
    <row r="96" spans="2:8" x14ac:dyDescent="0.2">
      <c r="B96" s="77"/>
      <c r="C96" s="76" t="s">
        <v>65</v>
      </c>
      <c r="F96" s="32"/>
      <c r="H96" s="36">
        <v>45581</v>
      </c>
    </row>
    <row r="97" spans="2:8" x14ac:dyDescent="0.2">
      <c r="B97" s="77"/>
      <c r="C97" s="76" t="s">
        <v>109</v>
      </c>
      <c r="F97" s="32"/>
      <c r="H97" s="36">
        <v>45582</v>
      </c>
    </row>
    <row r="98" spans="2:8" x14ac:dyDescent="0.2">
      <c r="E98" s="77" t="s">
        <v>4</v>
      </c>
      <c r="F98" s="78" t="s">
        <v>110</v>
      </c>
      <c r="H98" s="36">
        <v>45583</v>
      </c>
    </row>
    <row r="99" spans="2:8" x14ac:dyDescent="0.2">
      <c r="E99" s="77"/>
      <c r="F99" s="78" t="s">
        <v>51</v>
      </c>
      <c r="H99" s="36">
        <v>45584</v>
      </c>
    </row>
    <row r="100" spans="2:8" x14ac:dyDescent="0.2">
      <c r="E100" s="77"/>
      <c r="F100" s="78" t="s">
        <v>47</v>
      </c>
      <c r="H100" s="36">
        <v>45585</v>
      </c>
    </row>
    <row r="101" spans="2:8" x14ac:dyDescent="0.2">
      <c r="E101" s="77"/>
      <c r="F101" s="78" t="s">
        <v>49</v>
      </c>
      <c r="H101" s="36">
        <v>45586</v>
      </c>
    </row>
    <row r="102" spans="2:8" x14ac:dyDescent="0.2">
      <c r="E102" s="77"/>
      <c r="F102" s="74" t="s">
        <v>89</v>
      </c>
      <c r="H102" s="36">
        <v>45587</v>
      </c>
    </row>
    <row r="103" spans="2:8" x14ac:dyDescent="0.2">
      <c r="E103" s="77"/>
      <c r="F103" s="78" t="s">
        <v>48</v>
      </c>
      <c r="H103" s="36">
        <v>45588</v>
      </c>
    </row>
    <row r="104" spans="2:8" x14ac:dyDescent="0.2">
      <c r="E104" s="77"/>
      <c r="F104" s="78" t="s">
        <v>50</v>
      </c>
      <c r="H104" s="36">
        <v>45589</v>
      </c>
    </row>
    <row r="105" spans="2:8" x14ac:dyDescent="0.2">
      <c r="F105" s="30"/>
      <c r="H105" s="36">
        <v>45590</v>
      </c>
    </row>
    <row r="106" spans="2:8" x14ac:dyDescent="0.2">
      <c r="F106" s="30"/>
      <c r="H106" s="36">
        <v>45591</v>
      </c>
    </row>
    <row r="107" spans="2:8" x14ac:dyDescent="0.2">
      <c r="F107" s="30"/>
      <c r="H107" s="36">
        <v>45592</v>
      </c>
    </row>
    <row r="108" spans="2:8" x14ac:dyDescent="0.2">
      <c r="F108" s="32"/>
      <c r="H108" s="36">
        <v>45593</v>
      </c>
    </row>
    <row r="109" spans="2:8" x14ac:dyDescent="0.2">
      <c r="F109" s="32"/>
      <c r="H109" s="36">
        <v>45594</v>
      </c>
    </row>
    <row r="110" spans="2:8" x14ac:dyDescent="0.2">
      <c r="F110" s="32"/>
      <c r="H110" s="36">
        <v>45595</v>
      </c>
    </row>
    <row r="111" spans="2:8" x14ac:dyDescent="0.2">
      <c r="F111" s="32"/>
      <c r="H111" s="36">
        <v>45596</v>
      </c>
    </row>
    <row r="112" spans="2:8" x14ac:dyDescent="0.2">
      <c r="F112" s="32"/>
      <c r="H112" s="36">
        <v>45597</v>
      </c>
    </row>
    <row r="113" spans="6:8" x14ac:dyDescent="0.2">
      <c r="F113" s="32"/>
      <c r="H113" s="36">
        <v>45598</v>
      </c>
    </row>
    <row r="114" spans="6:8" x14ac:dyDescent="0.2">
      <c r="H114" s="36">
        <v>45599</v>
      </c>
    </row>
    <row r="115" spans="6:8" x14ac:dyDescent="0.2">
      <c r="F115" s="32"/>
      <c r="H115" s="36">
        <v>45600</v>
      </c>
    </row>
    <row r="116" spans="6:8" x14ac:dyDescent="0.2">
      <c r="F116" s="32"/>
      <c r="H116" s="36">
        <v>45601</v>
      </c>
    </row>
    <row r="117" spans="6:8" x14ac:dyDescent="0.2">
      <c r="F117" s="32"/>
      <c r="H117" s="36">
        <v>45602</v>
      </c>
    </row>
    <row r="118" spans="6:8" x14ac:dyDescent="0.2">
      <c r="F118" s="32"/>
      <c r="H118" s="36">
        <v>45603</v>
      </c>
    </row>
    <row r="119" spans="6:8" x14ac:dyDescent="0.2">
      <c r="F119" s="32"/>
      <c r="H119" s="36">
        <v>45604</v>
      </c>
    </row>
    <row r="120" spans="6:8" x14ac:dyDescent="0.2">
      <c r="F120" s="32"/>
      <c r="H120" s="36">
        <v>45605</v>
      </c>
    </row>
    <row r="121" spans="6:8" x14ac:dyDescent="0.2">
      <c r="F121" s="32"/>
      <c r="H121" s="36">
        <v>45606</v>
      </c>
    </row>
    <row r="122" spans="6:8" x14ac:dyDescent="0.2">
      <c r="F122" s="33"/>
      <c r="H122" s="36">
        <v>45607</v>
      </c>
    </row>
    <row r="123" spans="6:8" x14ac:dyDescent="0.2">
      <c r="F123" s="32"/>
      <c r="H123" s="36">
        <v>45608</v>
      </c>
    </row>
    <row r="124" spans="6:8" x14ac:dyDescent="0.2">
      <c r="F124" s="32"/>
      <c r="H124" s="36">
        <v>45609</v>
      </c>
    </row>
    <row r="125" spans="6:8" x14ac:dyDescent="0.2">
      <c r="F125" s="32"/>
      <c r="H125" s="36">
        <v>45610</v>
      </c>
    </row>
    <row r="126" spans="6:8" x14ac:dyDescent="0.2">
      <c r="F126" s="33"/>
      <c r="H126" s="36">
        <v>45611</v>
      </c>
    </row>
    <row r="127" spans="6:8" x14ac:dyDescent="0.2">
      <c r="F127" s="44"/>
      <c r="H127" s="36">
        <v>45612</v>
      </c>
    </row>
    <row r="128" spans="6:8" x14ac:dyDescent="0.2">
      <c r="H128" s="36">
        <v>45613</v>
      </c>
    </row>
    <row r="129" spans="8:8" x14ac:dyDescent="0.2">
      <c r="H129" s="36">
        <v>45614</v>
      </c>
    </row>
    <row r="130" spans="8:8" x14ac:dyDescent="0.2">
      <c r="H130" s="36">
        <v>45615</v>
      </c>
    </row>
    <row r="131" spans="8:8" x14ac:dyDescent="0.2">
      <c r="H131" s="36">
        <v>45616</v>
      </c>
    </row>
    <row r="132" spans="8:8" x14ac:dyDescent="0.2">
      <c r="H132" s="36">
        <v>45617</v>
      </c>
    </row>
    <row r="133" spans="8:8" x14ac:dyDescent="0.2">
      <c r="H133" s="36">
        <v>45618</v>
      </c>
    </row>
    <row r="134" spans="8:8" x14ac:dyDescent="0.2">
      <c r="H134" s="36">
        <v>45619</v>
      </c>
    </row>
    <row r="135" spans="8:8" x14ac:dyDescent="0.2">
      <c r="H135" s="36">
        <v>45620</v>
      </c>
    </row>
    <row r="136" spans="8:8" x14ac:dyDescent="0.2">
      <c r="H136" s="36">
        <v>45621</v>
      </c>
    </row>
    <row r="137" spans="8:8" x14ac:dyDescent="0.2">
      <c r="H137" s="36">
        <v>45622</v>
      </c>
    </row>
    <row r="138" spans="8:8" x14ac:dyDescent="0.2">
      <c r="H138" s="36">
        <v>45623</v>
      </c>
    </row>
    <row r="139" spans="8:8" x14ac:dyDescent="0.2">
      <c r="H139" s="36">
        <v>45624</v>
      </c>
    </row>
    <row r="140" spans="8:8" x14ac:dyDescent="0.2">
      <c r="H140" s="36">
        <v>45625</v>
      </c>
    </row>
    <row r="141" spans="8:8" x14ac:dyDescent="0.2">
      <c r="H141" s="36">
        <v>45626</v>
      </c>
    </row>
    <row r="142" spans="8:8" x14ac:dyDescent="0.2">
      <c r="H142" s="36">
        <v>45627</v>
      </c>
    </row>
    <row r="143" spans="8:8" x14ac:dyDescent="0.2">
      <c r="H143" s="36">
        <v>45628</v>
      </c>
    </row>
    <row r="144" spans="8:8" x14ac:dyDescent="0.2">
      <c r="H144" s="36">
        <v>45629</v>
      </c>
    </row>
    <row r="145" spans="8:8" x14ac:dyDescent="0.2">
      <c r="H145" s="36">
        <v>45630</v>
      </c>
    </row>
    <row r="146" spans="8:8" x14ac:dyDescent="0.2">
      <c r="H146" s="36">
        <v>45631</v>
      </c>
    </row>
    <row r="147" spans="8:8" x14ac:dyDescent="0.2">
      <c r="H147" s="36">
        <v>45632</v>
      </c>
    </row>
    <row r="148" spans="8:8" x14ac:dyDescent="0.2">
      <c r="H148" s="36">
        <v>45633</v>
      </c>
    </row>
    <row r="149" spans="8:8" x14ac:dyDescent="0.2">
      <c r="H149" s="36">
        <v>45634</v>
      </c>
    </row>
    <row r="150" spans="8:8" x14ac:dyDescent="0.2">
      <c r="H150" s="36">
        <v>45635</v>
      </c>
    </row>
    <row r="151" spans="8:8" x14ac:dyDescent="0.2">
      <c r="H151" s="36">
        <v>45636</v>
      </c>
    </row>
    <row r="152" spans="8:8" x14ac:dyDescent="0.2">
      <c r="H152" s="36">
        <v>45637</v>
      </c>
    </row>
    <row r="153" spans="8:8" x14ac:dyDescent="0.2">
      <c r="H153" s="36">
        <v>45638</v>
      </c>
    </row>
    <row r="154" spans="8:8" x14ac:dyDescent="0.2">
      <c r="H154" s="36">
        <v>45639</v>
      </c>
    </row>
    <row r="155" spans="8:8" x14ac:dyDescent="0.2">
      <c r="H155" s="36">
        <v>45640</v>
      </c>
    </row>
    <row r="156" spans="8:8" x14ac:dyDescent="0.2">
      <c r="H156" s="36">
        <v>45641</v>
      </c>
    </row>
    <row r="157" spans="8:8" x14ac:dyDescent="0.2">
      <c r="H157" s="36">
        <v>45642</v>
      </c>
    </row>
    <row r="158" spans="8:8" x14ac:dyDescent="0.2">
      <c r="H158" s="36">
        <v>45643</v>
      </c>
    </row>
    <row r="159" spans="8:8" x14ac:dyDescent="0.2">
      <c r="H159" s="36">
        <v>45644</v>
      </c>
    </row>
    <row r="160" spans="8:8" x14ac:dyDescent="0.2">
      <c r="H160" s="36">
        <v>45645</v>
      </c>
    </row>
    <row r="161" spans="8:8" x14ac:dyDescent="0.2">
      <c r="H161" s="36">
        <v>45646</v>
      </c>
    </row>
    <row r="162" spans="8:8" x14ac:dyDescent="0.2">
      <c r="H162" s="36">
        <v>45647</v>
      </c>
    </row>
    <row r="163" spans="8:8" x14ac:dyDescent="0.2">
      <c r="H163" s="36">
        <v>45648</v>
      </c>
    </row>
    <row r="164" spans="8:8" x14ac:dyDescent="0.2">
      <c r="H164" s="36">
        <v>45649</v>
      </c>
    </row>
    <row r="165" spans="8:8" x14ac:dyDescent="0.2">
      <c r="H165" s="36">
        <v>45650</v>
      </c>
    </row>
    <row r="166" spans="8:8" x14ac:dyDescent="0.2">
      <c r="H166" s="36">
        <v>45651</v>
      </c>
    </row>
    <row r="167" spans="8:8" x14ac:dyDescent="0.2">
      <c r="H167" s="36">
        <v>45652</v>
      </c>
    </row>
    <row r="168" spans="8:8" x14ac:dyDescent="0.2">
      <c r="H168" s="36">
        <v>45653</v>
      </c>
    </row>
    <row r="169" spans="8:8" x14ac:dyDescent="0.2">
      <c r="H169" s="36">
        <v>45654</v>
      </c>
    </row>
    <row r="170" spans="8:8" x14ac:dyDescent="0.2">
      <c r="H170" s="36">
        <v>45655</v>
      </c>
    </row>
    <row r="171" spans="8:8" x14ac:dyDescent="0.2">
      <c r="H171" s="36">
        <v>45656</v>
      </c>
    </row>
    <row r="172" spans="8:8" x14ac:dyDescent="0.2">
      <c r="H172" s="36">
        <v>45657</v>
      </c>
    </row>
  </sheetData>
  <sortState xmlns:xlrd2="http://schemas.microsoft.com/office/spreadsheetml/2017/richdata2" ref="F98:F104">
    <sortCondition ref="F98:F104"/>
  </sortState>
  <mergeCells count="9">
    <mergeCell ref="B2:C2"/>
    <mergeCell ref="B26:B31"/>
    <mergeCell ref="B10:B24"/>
    <mergeCell ref="B59:C59"/>
    <mergeCell ref="B60:B77"/>
    <mergeCell ref="E98:E104"/>
    <mergeCell ref="B3:B7"/>
    <mergeCell ref="E59:E90"/>
    <mergeCell ref="B88:B97"/>
  </mergeCells>
  <hyperlinks>
    <hyperlink ref="F6" r:id="rId1" xr:uid="{CF361213-C9D4-2C44-A4FF-404BA2C6C649}"/>
    <hyperlink ref="F5" r:id="rId2" xr:uid="{713059A5-35CC-C342-9745-55A227C33816}"/>
    <hyperlink ref="F4" r:id="rId3" xr:uid="{BF738C90-CBC8-9E45-A8B4-2143414B3673}"/>
    <hyperlink ref="F3" r:id="rId4" xr:uid="{CCF25573-896B-E845-899C-D071519CCFB7}"/>
    <hyperlink ref="F2" r:id="rId5" xr:uid="{60B799FA-B1E0-5B48-BC81-30BBE6213C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CHRISTMAS MENU</vt:lpstr>
      <vt:lpstr>MAIN MENU</vt:lpstr>
      <vt:lpstr>MENU CHOICES</vt:lpstr>
      <vt:lpstr>'CHRISTMAS MENU'!Print_Area</vt:lpstr>
      <vt:lpstr>'MAIN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Alan James Butler</cp:lastModifiedBy>
  <dcterms:created xsi:type="dcterms:W3CDTF">2024-09-03T11:05:02Z</dcterms:created>
  <dcterms:modified xsi:type="dcterms:W3CDTF">2024-12-02T12:48:00Z</dcterms:modified>
</cp:coreProperties>
</file>